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Отдел конкурентных закупок\Отчетность\4 Месячная до 10 отчетность ФАС\"/>
    </mc:Choice>
  </mc:AlternateContent>
  <bookViews>
    <workbookView xWindow="360" yWindow="15" windowWidth="20955" windowHeight="9720"/>
  </bookViews>
  <sheets>
    <sheet name="май 2026" sheetId="2" r:id="rId1"/>
  </sheets>
  <definedNames>
    <definedName name="_xlnm._FilterDatabase" localSheetId="0" hidden="1">'май 2026'!$A$8:$V$183</definedName>
    <definedName name="_xlnm.Print_Area" localSheetId="0">'май 2026'!$A$1:$V$181</definedName>
  </definedNames>
  <calcPr calcId="152511" iterateDelta="1E-4"/>
</workbook>
</file>

<file path=xl/calcChain.xml><?xml version="1.0" encoding="utf-8"?>
<calcChain xmlns="http://schemas.openxmlformats.org/spreadsheetml/2006/main">
  <c r="T151" i="2" l="1"/>
</calcChain>
</file>

<file path=xl/sharedStrings.xml><?xml version="1.0" encoding="utf-8"?>
<sst xmlns="http://schemas.openxmlformats.org/spreadsheetml/2006/main" count="678" uniqueCount="202">
  <si>
    <t>Информация о способах приобретения, стоимости и объемах товаров, необходимых для оказания услуг по транспортировке газа
  по трубопроводам ПАО "Газпром газораспределение Уфа"</t>
  </si>
  <si>
    <t>№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</si>
  <si>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</si>
  <si>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</si>
  <si>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</si>
  <si>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</si>
  <si>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</si>
  <si>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</si>
  <si>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</si>
  <si>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</t>
  </si>
  <si>
    <t>Торги</t>
  </si>
  <si>
    <t>Иной способ, установленный положением о закупке</t>
  </si>
  <si>
    <t>закупка</t>
  </si>
  <si>
    <t>Дата</t>
  </si>
  <si>
    <t>конкурс</t>
  </si>
  <si>
    <t>аукцион</t>
  </si>
  <si>
    <t>запрос</t>
  </si>
  <si>
    <t>единственный поставщик (исполнитель, подрядчик)</t>
  </si>
  <si>
    <t>иное</t>
  </si>
  <si>
    <t>закупки</t>
  </si>
  <si>
    <t>котировок</t>
  </si>
  <si>
    <t>предложений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</si>
  <si>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</si>
  <si>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</si>
  <si>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</si>
  <si>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</si>
  <si>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</si>
  <si>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</si>
  <si>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</si>
  <si>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</si>
  <si>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</si>
  <si>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</si>
  <si>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Вспомогательные материалы</t>
  </si>
  <si>
    <t>Не раскрывается в соответствии с Постановлением Правительства РФ от 06.03.22 №301</t>
  </si>
  <si>
    <t>Закупки у единственного поставщика</t>
  </si>
  <si>
    <t>17.1.9</t>
  </si>
  <si>
    <t>усл.ед.</t>
  </si>
  <si>
    <t>Закрытые маркетинговые исследования в электронной форме (с размещением информации)</t>
  </si>
  <si>
    <t>Транспортные средства и строительно-дорожная техника</t>
  </si>
  <si>
    <t>Средства индивидуальной защиты</t>
  </si>
  <si>
    <t>Трубы</t>
  </si>
  <si>
    <t>Детали соединительные</t>
  </si>
  <si>
    <t>Услуги производственного назначения</t>
  </si>
  <si>
    <t>16.1.4</t>
  </si>
  <si>
    <t>Техническое обслуживание и текущий ремонт</t>
  </si>
  <si>
    <t>Приобретение оборудования</t>
  </si>
  <si>
    <t>Капитальный ремонт</t>
  </si>
  <si>
    <t>Арматура трубопроводная</t>
  </si>
  <si>
    <t>Приборы учета</t>
  </si>
  <si>
    <t>Контрольно-измерительное оборудование</t>
  </si>
  <si>
    <t>Оборудование, инструменты и приспособления для строительства и монтажа газопроводов</t>
  </si>
  <si>
    <t>16.1.2.</t>
  </si>
  <si>
    <t>17.1.16</t>
  </si>
  <si>
    <t>Газоиспользующее оборудование</t>
  </si>
  <si>
    <t>информационные услуги в газете</t>
  </si>
  <si>
    <t>Климатическое оборудование</t>
  </si>
  <si>
    <t>Договор на оказание медицинских услуг</t>
  </si>
  <si>
    <t>17.1.15.</t>
  </si>
  <si>
    <t>Средства электрохимической защиты</t>
  </si>
  <si>
    <t>Газоиспользующее оборудование, предназначенное для приготовления и подогрева пищи, отопления и горячего водоснабжения</t>
  </si>
  <si>
    <t>Мебель</t>
  </si>
  <si>
    <t>Цена за единицу товара, тыс.руб.</t>
  </si>
  <si>
    <t>Сумма закупки, тыс.руб.</t>
  </si>
  <si>
    <t xml:space="preserve">17.1.9. </t>
  </si>
  <si>
    <t>Организация детского отдыха  в ДООЛ Гайдар</t>
  </si>
  <si>
    <t>Счет на оплату услуги (информационное сообщение в газету Тан)</t>
  </si>
  <si>
    <t>17.1.9.</t>
  </si>
  <si>
    <t>Договор поставки Бетона М200</t>
  </si>
  <si>
    <t>Договор на выполнение проектно-изыскательских работ по объекту технологического присоединения заявителей ИП категории в зоне обслуживания филиала ПАО "Газпром газораспределение Уфа" в .г. Уфе, по адресу: г. Уфа, Советский район, ул. Степана Злобина, земельный участок с кадастровым номером 02:55:010709:1562.</t>
  </si>
  <si>
    <t>Договор на выполнение проектно-изыскательских работ по объекту технологического присоединения заявителей ИП категории в зоне обслуживания филиала ПАО "Газпром газораспределение Уфа" в г. Уфе, по адресу: РБ, Уфимский район, с. Жуково, ул. Центральная, земельный участок с кадастровым номером 02:47:051201:637.</t>
  </si>
  <si>
    <t>Выполнение работ комплекса по подключению объектов капитального строительства (далее –ОКС) к сети газораспределения в пределах границ земельного участка заявителей в зоне обслуживания филиала ПАО «Газпром газораспределение Уфа» в г. Нефтекамске</t>
  </si>
  <si>
    <t>Выполнение работ по строительству компонентов автоматизированной системы управления технологическим процессом распределения газа в пунктах редуцирования газа на объектах филиалов ПАО «Газпром газораспределение Уфа»</t>
  </si>
  <si>
    <t>Системы телеметрии и телемеханики</t>
  </si>
  <si>
    <t>Выполнение работ комплексных по подключению объектов капитального строительства (далее –ОКС) в рамках Догазификации, Догазификации СНТ, к сети газораспределения в зоне обслуживания филиала ПАО «Газпром газораспределение Уфа» в г. Уфе.</t>
  </si>
  <si>
    <t>Выполнение работ проектно-изыскательских по подключению объектов капитального строительства  1, 2, 3 категории к сети газораспределения в зоне обслуживания филиала ПАО «Газпром газораспределение Уфа» в г.Кумертау.</t>
  </si>
  <si>
    <t>Выполнение работ проектно-изыскательских, проведение негосударственной экспертизы проектной документации и авторского надзора по строительству пунктов редуцирования газа на объектах филиалов ПАО "Газпром газораспределение Уфа" в с. Месягутово, д. Князево (Центральный филиал), г. Нефтекамск</t>
  </si>
  <si>
    <t>Диагностика счетчика газа</t>
  </si>
  <si>
    <t>Договор на выполнение проектно-изыскательских работ по объекту технологического присоединения заявителей ИП категории в зоне обслуживания филиала ПАО "Газпром газораспределение Уфа" в г. Уфе по адресу: РБ, г. Уфа, ул. Индустриальное шоссе, з/у с кад. № 02:55:020311:600</t>
  </si>
  <si>
    <t>Приобретение планов эвакуации</t>
  </si>
  <si>
    <t>Услуги по нанесению разметки парковочной зоны</t>
  </si>
  <si>
    <t>По настоящему Договору Исполнитель предоставляет услугу по участию руководителей и (или) специалистов Заказчика в конгрессе на тему: «Профессионализм сметчиков – успех реализации строительных проектов» в соответствии с программой проведения конгресса, а Заказчик обязуется принять и оплатить оказанные услуги в порядке, установленном Договором.</t>
  </si>
  <si>
    <t xml:space="preserve"> услуги по размещению гостей Фирмы в Гостинице (бронирование, проживание)</t>
  </si>
  <si>
    <t>Ведение авторского надзора</t>
  </si>
  <si>
    <t>Воздуховоды</t>
  </si>
  <si>
    <t>Выполнение строительно-монтажных работ по замене дверей на объекте: “Здание инженерно-лабораторного корпуса (Литер А1 инв. №02-603261), расположенного по адресу: РБ, г.Стерлитамак, ул. Вокзальная,2.¶</t>
  </si>
  <si>
    <t>ТО и поверка сигнализаторов загазованности</t>
  </si>
  <si>
    <t>Поставка типографической и полиграфической продукции</t>
  </si>
  <si>
    <t>Комплексное мытье окон (с трех сторон здания)</t>
  </si>
  <si>
    <t>Выполнение работ комплексных строительно-монтажных по подключению объектов капитального строительства 1, 2, 3 категории к сети газораспределения в зоне обслуживания филиала ПАО «Газпром газораспределение Уфа»  г. Кумертау</t>
  </si>
  <si>
    <t>Выполнение работ комплексных по подключению объектов капитального строительства (далее–ОКС) к сети газораспределения в рамках догазификации, догазификации СНТ в зоне обслуживания филиала ПАО «Газпром газораспределение Уфа» в г. Кумертау</t>
  </si>
  <si>
    <t>Выполнение работ строительно-монтажных по объекту: «Капитальный ремонт фасада административного здания центральной базы филиала ПАО «Газпром газораспределение Уфа» в г.Белебее, ул.Шоссейная, 15 (Лит. А, инв.№ 07-10001)»</t>
  </si>
  <si>
    <t>Оказание услуг по сбору, упаковке, погрузке/разгрузке, транспортированию, обезвреживанию и утилизации отходов III-IV класса опасности ПАО «Газпром газораспределение Уфа»</t>
  </si>
  <si>
    <t>Выполнение работ проектно-изыскательских, проведение негосударственной экспертизы проектной документации и авторского надзора по строительству пунктов редуцирования газа на объектах филиалов ПАО "Газпром газораспределение Уфа" в г. Белебей, г. Кумертау, г. Салават, г. Стерлитамак, г. Туймазы.</t>
  </si>
  <si>
    <t>Оказание услуг по техническому обслуживанию и ремонту гарантийных автомобилей ПАО «Газпром газораспределение Уфа»</t>
  </si>
  <si>
    <t>услуги по организации питания 07.05.2026</t>
  </si>
  <si>
    <t>Подписка и доставка газеты "Киске Офо"</t>
  </si>
  <si>
    <t>Обучение по дополнительным образовательным программам</t>
  </si>
  <si>
    <t>Оказание услуг по проведению предрейсовых и послерейсовых медосмотров в с. Новобелокатай</t>
  </si>
  <si>
    <t>ТО и ремонт поломоечных машин</t>
  </si>
  <si>
    <t>Изготовление продукции (вывески и таблички)</t>
  </si>
  <si>
    <t>выполнение работ комплексных по подключению объектов капитального строительства (далее–ОКС) к сети газораспределения в рамках догазификации, догазификации СНТ в зоне обслуживания филиала ПАО «Газпром газораспределение Уфа» в г. Салавате</t>
  </si>
  <si>
    <t>Договор оказания услуг</t>
  </si>
  <si>
    <t>подготовка и аттестация специалистов по программе: контролер технического состояния автотранспортных средств  - 5 человек</t>
  </si>
  <si>
    <t>Поставка МТР: ветошь техн.209 кг(ВДГО-79 кг, Хоз.уч.-100 кг, ПТО-30 кг), Лыжи-4 пары(СГС-2, ПТО-2), Профнастил 28,56м2 (ОКС), резина лист3,4,5 (ПТО), бордюр тротуарн 10шт(-ОКС), блок Бессер 20шт(ОКС), угол внутр 14 шт(ОКС), угол внешн 1 шт(ОКС), клей армир для плитки25 кг-4шт(ОКС), смесь ПЦС М-150, 25кг-4 шт(ОКС)</t>
  </si>
  <si>
    <t>Доступ к сервисам ГИД</t>
  </si>
  <si>
    <t>Периодический медосмотр</t>
  </si>
  <si>
    <t>Договор на ТП №2026/ТПП/20/168 от 13.04.2026</t>
  </si>
  <si>
    <t>ремонт электрооборудования</t>
  </si>
  <si>
    <t>услуги по организации питания в УСА Уфа-Арена 14.04.2026</t>
  </si>
  <si>
    <t>Услуги по проведению неразрушающего и разрушающего контроля</t>
  </si>
  <si>
    <t>Неисключительная лицензия ПО ЕСМ 14 месяцев</t>
  </si>
  <si>
    <t>Поставка строительных материалов</t>
  </si>
  <si>
    <t>Работы по кузовному ремонту автомобиля УА3-390945</t>
  </si>
  <si>
    <t>Оказание услуг по детскому отдыху в ДООЛ Кандрыкуль</t>
  </si>
  <si>
    <t>независимая оценка квалификации</t>
  </si>
  <si>
    <t>Предаттестационная подготовка к процедуре прохождения НОК.
«Главный инженер проекта (специалист по организации строительства)( 7 уровень квалификации)»</t>
  </si>
  <si>
    <t>Выполнение работ строительно-монтажных по объекту: «Капитальный ремонт кровли административного здания (литер Б) центральной базы филиала ПАО «Газпром газораспределение Уфа» в г. Уфе по адресу: г. Уфа, ул. Пархоменко, 157 (инв. №01000122)»</t>
  </si>
  <si>
    <t>Выполнение работ строительно-монтажных по объекту: «Реконструкция административно-бытового корпуса и крытой автостоянки с.Кусимовский рудник здания филиала ПАО «Газпром газораспределение Уфа» в г. Белорецке по адресу: РБ, р-н Абзелиловский, с.Кусимовский Рудник, ул.Победы, д.31(Литер Б инв.№ 15-10073-2)»</t>
  </si>
  <si>
    <t>Продукция кабельно-проводниковая</t>
  </si>
  <si>
    <t>Канцелярские товары</t>
  </si>
  <si>
    <t>услуги по содержанию территории  базы отдыха "Полянка"</t>
  </si>
  <si>
    <t xml:space="preserve"> Дератизация территории и акарицидная обработка баз отдыха Газовик и Полянка</t>
  </si>
  <si>
    <t>Направление в детский санаторно-оздоровительный лагерь (далее ДСОЛ) оформляется путевкой на каждого ребенка,</t>
  </si>
  <si>
    <t>Выполнение строительно-монтажных работ по строительству и реконструкции газопроводов с установкой ПРГ на объектах филиалов ПАО "Газпром газораспределение Уфа" в г. Стерлитамак, г. Салават, г. Кумертау</t>
  </si>
  <si>
    <t>Выполнение работ строительно-монтажных по строительству и реконструкции газопроводов с установкой ПРГ на объектах филиалов ПАО "Газпром газораспределение Уфа" в г. Сибай</t>
  </si>
  <si>
    <t>Выполнение работ строительно-монтажных по объекту: «Строительство системы пожарной сигнализации (ОПС) блока зданий филиала ПАО "Газпром газораспределение Уфа" в г. Туймазы по адресу: г. Октябрьский, ул. Северная, 5»</t>
  </si>
  <si>
    <t>Поставка Портландцемент М500- 10,5 т эксплуатация ( ПТО-7,7 т; СЗоК-0,8 т; ЭУ-0,35 т, ОКС-1,65 т )</t>
  </si>
  <si>
    <t>Уплотнительные материалы</t>
  </si>
  <si>
    <t>Текущий ремонт оборудования системы кондиционирования с заменой магистрали на объектах филиала ПАО «Газпром газораспределение Уфа» в г. Туймазы</t>
  </si>
  <si>
    <t>Оказание услуг по водолазному обследованию и очистке дна пляжа</t>
  </si>
  <si>
    <t>Оказание услуг на ведение авторского надзора за строительством объектов</t>
  </si>
  <si>
    <t xml:space="preserve">17.1.15. </t>
  </si>
  <si>
    <t>ДОговор оказания услуг</t>
  </si>
  <si>
    <t>поставка щебня, песка, ПГС</t>
  </si>
  <si>
    <t>метрологическая экспертиза проектов узлов учета газа</t>
  </si>
  <si>
    <t>Охранно-пожарные системы</t>
  </si>
  <si>
    <t>лабораторные исследования на выделение вредных химических веществ из строительных и отделочных материалов</t>
  </si>
  <si>
    <t>Выполнение работ строительно-монтажных по текущему ремонту. Восстановление антикоррозионной защиты участков надземного газопровода на объектах филиала ПАО «Газпром газораспределение Уфа» в г. Салават.</t>
  </si>
  <si>
    <t>выполнение работ проектно-изыскательских</t>
  </si>
  <si>
    <t>Выполнение работ строительно-монтажных по текущему и капитальному ремонту по объекту: «Ремонт системы электроснабжения станций катодной защиты (СКЗ), пунктов редуцирования газа (ПРГ), производственно-эксплуатационных баз (ПЭБ) на объектах филиалов ПАО «Газпром газораспределение Уфа» в г. Нефтекамске, в д. Князево (Центральный филиал)»</t>
  </si>
  <si>
    <t>Выполнение работ строительно-монтажных по объекту: «Строительство наружного газопровода до границы земельного участка г. Уфа, Глазовская ул, дом № 02:55:050507:30 (индивидуальный проект)</t>
  </si>
  <si>
    <t>Выполнение работ строительно-монтажных по объекту: «Строительство заборного ограждения по периметру территории филиала ПАО «Газпром газораспределение Уфа» - «Учебно-Экспертный Центр» с устройством подпорной стены со стороны реконструируемой дороги по улице Пугачева, по адресу:  г. Уфа, ул. Пугачева, 112/1»</t>
  </si>
  <si>
    <t>Техническое обслуживание пластинчатого теплообменника и системы канализации</t>
  </si>
  <si>
    <t>Услуги по аренде, техническому освидетельствованию и ремонту баллонов для технических газов</t>
  </si>
  <si>
    <t>Оказание услуг по ремонту узлов и агрегатов, а также техническому обслуживанию экскаваторной техники ПАО «Газпром газораспределение Уфа»</t>
  </si>
  <si>
    <t>Технологическое присоединение до 150 кВт  здание ГРПБ-50</t>
  </si>
  <si>
    <t>Выполнение наклонно-направленного бурения длиной 37,7м  и 51,4м на объекте: «Строительство наружного газопровода до границы земельного участка, расположенного по адресу: РБ,г.Уфа, Октябрьский район, территория, ограниченная улицами Уфимское шоссе, Сипайловской, Ватутина, Рудольфа Нуриева, земельный участок с кадастровым номером 02:55:020631:1798».</t>
  </si>
  <si>
    <t>Обслуживание  Дизель Генераторной Установки АД-75С-Т400- 1РП «АЗИМУТ»</t>
  </si>
  <si>
    <t>Договор аренды ТС №</t>
  </si>
  <si>
    <t>оказание услуг по организации и проведению совещания</t>
  </si>
  <si>
    <t>Организация отдыха детей АУДО ОВЛ "АГИДЕЛЬ"</t>
  </si>
  <si>
    <t xml:space="preserve"> Оказание услуг по обслуживанию коммунально-бытовых объектов (поверка систем контроля загазованности)</t>
  </si>
  <si>
    <t>Выполнение работ комплекса кадастровых и иных для постановки на государственный кадастровый учёт бесхозяйных газопроводов, изготовлению описания местоположения границ зон с особыми условиями использования территории и внесению в ЕГРН сведений об охранных зонах объектов газоснабжения.</t>
  </si>
  <si>
    <t>Приобретение переключателей KVM</t>
  </si>
  <si>
    <t>Строительные материалы и принадлежности</t>
  </si>
  <si>
    <t>Ежегодное страхование руководящей группы спасателей от несчастных случаев</t>
  </si>
  <si>
    <t>1.1. Предметом настоящего Договора является выполнение комплекса работ по компенсационным мероприятиям (лесовосстановление) лесных культур, утраченных в процессе производственной деятельности предприятия при строительстве объектов системы газоснабжения «Распределительный газопровод Архангельский р-н, Архангельское с, Дорожная ул. Луговая ул, Паркетная ул, Промышленная ул.» площадью 0,0351 га и «Распределительный газопровод Чишминский р-н, Ключарево д., Железнолорожная ул. (1 часть), Березовая роща ул. (2 этап)» площадью 0,3781 га, методом посадки лесных культур – сеянцев породы «сосна обыкновенная» (с подготовкой почвы) на территории лесных участков, расположенных по адресу: МР Нуримановский район, Нуримановское лесничество, Исаевское  участковое лесничество, квартал № 217 выдел № 1 общей площадью 0,4132 га с последующим агроуходом (1-й год 3 ухода, 2-й год 2 ухода, 3-й год 1 ухода) за лесными культурами.</t>
  </si>
  <si>
    <t>оказание консультационных услуг в отношении объектов недвижимости и объектов реестра границ при возникновении спорных вопросов, возникающих при строительстве и эксплуатации объектов, принадлежащих ПАО «Газпром газораспределение Уфа»</t>
  </si>
  <si>
    <t>приобретение путевок в санаторий "Бодрость" (за счет ФСС на предупредительные меры)</t>
  </si>
  <si>
    <t>Подготовка кадров</t>
  </si>
  <si>
    <t>оказание услуг почтовой связи</t>
  </si>
  <si>
    <t>Услуги по изготовлению стендов, табличек, знаков, наклеек, полиграфической продукции</t>
  </si>
  <si>
    <t>Исполнитель обязуется предоставить образовательную услугу: организовать и провести обучение с применением результатов научно-исследовательской деятельности преподавателей, обучающимся в количестве 6 человек по форме в соответствии с Приложением № 1 к Договору, а Заказчик обязуется  направить Исполнителю Список слушателей по форме Приложения № 1 после подписания Договора и оплатить обучение Обучающегося по дополнительной профессиональной программе (далее – программа повышения квалификации «Информационно-коммуникационные технологии в образовательной деятельности педагога в условиях реализации обновленного ФГОС» в пределах образовательной программы Исполнителя в следующем структурном подразделении Бирский филиал УУНиТ.</t>
  </si>
  <si>
    <t>услуги по оздоровлению детей работников Заказчика в детском оздоровительном лагере «Санаторий-профилакторий Здравница Зауралья»</t>
  </si>
  <si>
    <t>Услуги Автогидроподъемника</t>
  </si>
  <si>
    <t>Договор на оказание услуг (Нефтекамск)</t>
  </si>
  <si>
    <t>прием и очистку сточных вод с накопителей сточных вод Юмагузинской комплексной службы (Кугарчинский район, с. Юмагузино, ул. Комсомольская, д. 2 «а») на очистные сооружения ООО «ВОДОКАНАЛ + СЕРВИС»</t>
  </si>
  <si>
    <t>перевозка сточных вод от накопителей сточных вод на базе комплексно-эксплуатационной службы в с. Юмагузино по адресу: РБ, Кугарчинский район, с. Юмагузино ул. Комсомольская 2 А, на очистные сооружения ООО «ВОДОКАНАЛ+СЕРВИС»</t>
  </si>
  <si>
    <t>16.1.1.</t>
  </si>
  <si>
    <t>Детская путевка в ДОЛ (Балтакаева Дилара)</t>
  </si>
  <si>
    <t>Погрузо-разгрузочные работы с использованием автокрана</t>
  </si>
  <si>
    <t>Размещение рекламы на стенде и цифровых носителях на выставке «Газ. Нефть. Технологии»</t>
  </si>
  <si>
    <t>услуги по шиномонтажу и ремонту шин транспортных средств</t>
  </si>
  <si>
    <t>Тезническое обслуживание дизель генераторной установки FLD-W40 на двигателе Weichai KD4100ZD инв. № 08-10007 на производственной базе Комплексно-эксплуатационной службы в Альшеевском районе</t>
  </si>
  <si>
    <t>Выполнение работ строительно-монтажных по объекту: «Строительство системы охранной телевизионной на территории Комплексно- эксплуатационной службы с. Нижнетроицкий, по адресу: Республика Башкортостан, Туймазинский район, с. Нижнетроицкий, ул. Ленина, 63б», «Строительство системы охранной телевизионной на территории Комплексно-эксплуатационной службы в Шаранском районе по адресу: с. Шаран, ул. Чапаева, 57(Видеонаблюдение территории)</t>
  </si>
  <si>
    <t>Оказание услуг по перевозке пассажиров - сотрудников, выезжающих в служебные командировки</t>
  </si>
  <si>
    <t>Поставка сыпучих материалов (ПГС, песок  щебень)</t>
  </si>
  <si>
    <t>Хозяйственные товары</t>
  </si>
  <si>
    <t>Оказание услуг аренды спецтехники с экипажем при выполнении землеройных работ в зоне обслуживания филиала
ПАО «Газпром газораспределение Уфа в г. Бирске</t>
  </si>
  <si>
    <t>Оказание услуг аренды спецтехники с экипажем при выполнении землеройных работ в зоне обслуживания филиала ПАО
«Газпром газораспределение Уфа в г. Бирске</t>
  </si>
  <si>
    <t>Продукция электротехническая</t>
  </si>
  <si>
    <t>Фильтры газовые</t>
  </si>
  <si>
    <t>Обслуживание и ремонт тахографов</t>
  </si>
  <si>
    <t>Пункты редуцирования газа</t>
  </si>
  <si>
    <t>Выполнение строительного контроля за выполнением СМР по объекту:«Строительство заборного ограждения по периметру территории филиала ПАО «Газпром газораспределение Уфа» - «Учебно-Экспертный Центр» с устройством подпорной стены со стороны реконструируемой дороги по улице Пугачева, по адресу:  г. Уфа, ул. Пугачева, 112/1».</t>
  </si>
  <si>
    <t>Выполнение работ комплексных по подключению объектов капитального строительства (далее –ОКС) к сети газораспределения в рамках догазификации в зоне обслуживания филиала ПАО «Газпром газораспределение Уфа» в г. Стерлитамаке</t>
  </si>
  <si>
    <t>Выполнение работ комплексных по подключению объектов капитального строительства (далее –ОКС) к сети газораспределения в зоне обслуживания филиала ПАО «Газпром газораспределение Уфа» в г.Сибае</t>
  </si>
  <si>
    <t>Выполнение работ по восстановлению асфальтового покрытия дорог, тротуаров после проведения работ по технологическому присоединению газопроводов-вводов 1,2,3 категории на объектах в зоне обслуживания филиала ПАО «Газпром газораспределение Уфа» в г. Белебее</t>
  </si>
  <si>
    <t>17.1.15</t>
  </si>
  <si>
    <t>Системы контроля загазованности</t>
  </si>
  <si>
    <t>Выполнение работ по устранению утечки на трубопроводе с земляными работами по адресу : РБ, г. Стерлитамак, пр. Ленина , 1А/1</t>
  </si>
  <si>
    <t>техническое обслуживание и организация проверки приборов (газоанализаторов)</t>
  </si>
  <si>
    <t>Договор № КОЛ-ТА-2026-0202 на техническое обслуживание контрольно-кассовой техники</t>
  </si>
  <si>
    <t>Оказание образовательных услуг (АНО "ИУНЦ")</t>
  </si>
  <si>
    <t>Заказчик поручает, а Подрядчик принимает на себя обязательства по оказанию услуг по ведению авторского надзора за строительством объекта «Строительство заборного ограждения по периметру территории филиала ПАО «Газпром газораспределение Уфа» - «Учебно-Экспертный Центр» с устройством подпорной стены со стороны реконструируемой дороги по улице Пугачева, по адресу:  г. Уфа, ул. Пугачева, 112/1».</t>
  </si>
  <si>
    <t>поставка товаров (геотекстиль "Дорнит", скотч двухсторонний, арматура для унитаза, уплотнитель резиновый)</t>
  </si>
  <si>
    <t>Договор на преобретение ЖБИ</t>
  </si>
  <si>
    <t>Договор поставки Бетона М200 (доставка Поставщика)</t>
  </si>
  <si>
    <t>Колодцы</t>
  </si>
  <si>
    <t>техническое обслуживание, подготовка к метрологической аттестации и поверке машин разрывных Р-20 и ИР-6054-200-0</t>
  </si>
  <si>
    <t>Оздоровление детей работников</t>
  </si>
  <si>
    <t>проведению цифрового рентгенографического обследования органов грудной клетки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</si>
</sst>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theme="4" tint="0.59999389629810485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0" fontId="5" fillId="0" borderId="0" xfId="0" applyFont="1"/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14" fontId="2" fillId="3" borderId="16" xfId="0" applyNumberFormat="1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vertical="center" wrapText="1"/>
    </xf>
    <xf numFmtId="0" fontId="3" fillId="0" borderId="0" xfId="0" applyFont="1"/>
    <xf numFmtId="0" fontId="5" fillId="0" borderId="17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2" fillId="4" borderId="21" xfId="0" applyFont="1" applyFill="1" applyBorder="1" applyAlignment="1">
      <alignment horizontal="center" vertical="center" wrapText="1"/>
    </xf>
    <xf numFmtId="4" fontId="3" fillId="3" borderId="21" xfId="0" applyNumberFormat="1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left" wrapText="1"/>
    </xf>
    <xf numFmtId="0" fontId="2" fillId="6" borderId="21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4" fontId="2" fillId="0" borderId="21" xfId="0" applyNumberFormat="1" applyFont="1" applyBorder="1" applyAlignment="1">
      <alignment horizontal="left" vertical="center" wrapText="1"/>
    </xf>
    <xf numFmtId="0" fontId="7" fillId="5" borderId="21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14" fontId="2" fillId="4" borderId="30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right"/>
    </xf>
    <xf numFmtId="0" fontId="3" fillId="0" borderId="18" xfId="0" applyFont="1" applyBorder="1" applyAlignment="1">
      <alignment horizontal="right"/>
    </xf>
    <xf numFmtId="14" fontId="2" fillId="3" borderId="18" xfId="0" applyNumberFormat="1" applyFont="1" applyFill="1" applyBorder="1" applyAlignment="1">
      <alignment horizontal="center" vertical="center" wrapText="1"/>
    </xf>
    <xf numFmtId="0" fontId="3" fillId="0" borderId="18" xfId="0" applyFont="1" applyBorder="1" applyAlignment="1">
      <alignment horizontal="right" wrapText="1"/>
    </xf>
    <xf numFmtId="0" fontId="8" fillId="0" borderId="18" xfId="0" applyFont="1" applyBorder="1" applyAlignment="1">
      <alignment horizontal="right"/>
    </xf>
    <xf numFmtId="0" fontId="3" fillId="0" borderId="24" xfId="0" applyFont="1" applyBorder="1" applyAlignment="1">
      <alignment horizontal="right"/>
    </xf>
    <xf numFmtId="14" fontId="2" fillId="0" borderId="30" xfId="0" applyNumberFormat="1" applyFont="1" applyBorder="1" applyAlignment="1">
      <alignment horizontal="left" vertical="center" wrapText="1"/>
    </xf>
    <xf numFmtId="0" fontId="6" fillId="4" borderId="21" xfId="0" applyFont="1" applyFill="1" applyBorder="1" applyAlignment="1">
      <alignment horizontal="center" vertical="center" wrapText="1"/>
    </xf>
    <xf numFmtId="4" fontId="3" fillId="5" borderId="21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4" fontId="2" fillId="0" borderId="32" xfId="0" applyNumberFormat="1" applyFont="1" applyBorder="1" applyAlignment="1">
      <alignment horizontal="left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 wrapText="1"/>
    </xf>
    <xf numFmtId="14" fontId="6" fillId="5" borderId="21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49" fontId="6" fillId="5" borderId="21" xfId="0" applyNumberFormat="1" applyFont="1" applyFill="1" applyBorder="1" applyAlignment="1">
      <alignment horizontal="center" vertical="center" wrapText="1"/>
    </xf>
    <xf numFmtId="14" fontId="2" fillId="0" borderId="16" xfId="0" applyNumberFormat="1" applyFont="1" applyBorder="1" applyAlignment="1">
      <alignment horizontal="left" vertical="center" wrapText="1"/>
    </xf>
    <xf numFmtId="4" fontId="6" fillId="0" borderId="16" xfId="0" applyNumberFormat="1" applyFont="1" applyBorder="1" applyAlignment="1">
      <alignment horizontal="center" vertical="center" wrapText="1"/>
    </xf>
    <xf numFmtId="0" fontId="0" fillId="5" borderId="33" xfId="0" applyFill="1" applyBorder="1" applyAlignment="1">
      <alignment horizontal="center" vertical="center" wrapText="1"/>
    </xf>
    <xf numFmtId="4" fontId="0" fillId="5" borderId="33" xfId="0" applyNumberFormat="1" applyFill="1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2" fontId="0" fillId="5" borderId="33" xfId="0" applyNumberFormat="1" applyFill="1" applyBorder="1" applyAlignment="1">
      <alignment horizontal="center" vertical="center"/>
    </xf>
    <xf numFmtId="14" fontId="0" fillId="0" borderId="33" xfId="0" applyNumberFormat="1" applyBorder="1" applyAlignment="1">
      <alignment horizontal="center" vertical="center" wrapText="1"/>
    </xf>
    <xf numFmtId="0" fontId="0" fillId="5" borderId="33" xfId="0" applyFill="1" applyBorder="1" applyAlignment="1">
      <alignment horizontal="center" vertical="center"/>
    </xf>
    <xf numFmtId="0" fontId="0" fillId="5" borderId="34" xfId="0" applyFill="1" applyBorder="1" applyAlignment="1">
      <alignment horizontal="center" vertical="center" wrapText="1"/>
    </xf>
    <xf numFmtId="4" fontId="0" fillId="5" borderId="34" xfId="0" applyNumberFormat="1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 wrapText="1"/>
    </xf>
    <xf numFmtId="4" fontId="0" fillId="5" borderId="21" xfId="0" applyNumberFormat="1" applyFill="1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top" wrapText="1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2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"/>
  <sheetViews>
    <sheetView tabSelected="1" zoomScale="60" zoomScaleNormal="60" workbookViewId="0">
      <selection activeCell="H16" sqref="H16"/>
    </sheetView>
  </sheetViews>
  <sheetFormatPr defaultRowHeight="15.75" x14ac:dyDescent="0.25"/>
  <cols>
    <col min="1" max="1" width="5.7109375" style="2" customWidth="1"/>
    <col min="2" max="2" width="16.42578125" style="2" customWidth="1"/>
    <col min="3" max="3" width="6.140625" style="2" customWidth="1"/>
    <col min="4" max="4" width="19.5703125" style="2" customWidth="1"/>
    <col min="5" max="5" width="7" style="2" customWidth="1"/>
    <col min="6" max="6" width="8" style="2" customWidth="1"/>
    <col min="7" max="7" width="13.85546875" style="2" customWidth="1"/>
    <col min="8" max="8" width="7.7109375" style="2" customWidth="1"/>
    <col min="9" max="9" width="17.7109375" style="2" customWidth="1"/>
    <col min="10" max="10" width="16.5703125" style="2" customWidth="1"/>
    <col min="11" max="11" width="27.85546875" style="3" customWidth="1"/>
    <col min="12" max="12" width="20.5703125" style="2" customWidth="1"/>
    <col min="13" max="13" width="31.140625" style="2" customWidth="1"/>
    <col min="14" max="14" width="32.5703125" style="2" customWidth="1"/>
    <col min="15" max="15" width="20.42578125" style="2" customWidth="1"/>
    <col min="16" max="16" width="27.85546875" style="2" customWidth="1"/>
    <col min="17" max="17" width="21.42578125" style="4" customWidth="1"/>
    <col min="18" max="18" width="14.42578125" style="4" customWidth="1"/>
    <col min="19" max="19" width="18.28515625" style="4" customWidth="1"/>
    <col min="20" max="20" width="22.7109375" style="5" customWidth="1"/>
    <col min="21" max="21" width="27.85546875" style="2" customWidth="1"/>
    <col min="22" max="22" width="17.28515625" style="6" customWidth="1"/>
    <col min="23" max="16384" width="9.140625" style="1"/>
  </cols>
  <sheetData>
    <row r="1" spans="1:27" ht="69" customHeight="1" thickBot="1" x14ac:dyDescent="0.3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7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</row>
    <row r="2" spans="1:27" s="7" customFormat="1" ht="22.5" customHeight="1" thickBot="1" x14ac:dyDescent="0.25">
      <c r="A2" s="108" t="s">
        <v>1</v>
      </c>
      <c r="B2" s="8"/>
      <c r="C2" s="111" t="s">
        <v>2</v>
      </c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4"/>
      <c r="P2" s="95" t="s">
        <v>3</v>
      </c>
      <c r="Q2" s="95" t="s">
        <v>61</v>
      </c>
      <c r="R2" s="95" t="s">
        <v>4</v>
      </c>
      <c r="S2" s="95" t="s">
        <v>5</v>
      </c>
      <c r="T2" s="95" t="s">
        <v>62</v>
      </c>
      <c r="U2" s="95" t="s">
        <v>6</v>
      </c>
      <c r="V2" s="115" t="s">
        <v>7</v>
      </c>
    </row>
    <row r="3" spans="1:27" ht="19.5" customHeight="1" thickBot="1" x14ac:dyDescent="0.3">
      <c r="A3" s="109"/>
      <c r="B3" s="9"/>
      <c r="C3" s="111" t="s">
        <v>8</v>
      </c>
      <c r="D3" s="112"/>
      <c r="E3" s="112"/>
      <c r="F3" s="112"/>
      <c r="G3" s="112"/>
      <c r="H3" s="112"/>
      <c r="I3" s="112"/>
      <c r="J3" s="112"/>
      <c r="K3" s="113"/>
      <c r="L3" s="112"/>
      <c r="M3" s="114"/>
      <c r="N3" s="100" t="s">
        <v>9</v>
      </c>
      <c r="O3" s="102"/>
      <c r="P3" s="96"/>
      <c r="Q3" s="96"/>
      <c r="R3" s="96"/>
      <c r="S3" s="96"/>
      <c r="T3" s="96"/>
      <c r="U3" s="96"/>
      <c r="V3" s="116"/>
    </row>
    <row r="4" spans="1:27" ht="23.25" customHeight="1" thickBot="1" x14ac:dyDescent="0.3">
      <c r="A4" s="109"/>
      <c r="B4" s="10"/>
      <c r="C4" s="111" t="s">
        <v>10</v>
      </c>
      <c r="D4" s="112"/>
      <c r="E4" s="112"/>
      <c r="F4" s="112"/>
      <c r="G4" s="112"/>
      <c r="H4" s="112"/>
      <c r="I4" s="112"/>
      <c r="J4" s="112"/>
      <c r="K4" s="113"/>
      <c r="L4" s="114"/>
      <c r="M4" s="95" t="s">
        <v>11</v>
      </c>
      <c r="N4" s="98" t="s">
        <v>12</v>
      </c>
      <c r="O4" s="99"/>
      <c r="P4" s="96"/>
      <c r="Q4" s="96"/>
      <c r="R4" s="96"/>
      <c r="S4" s="96"/>
      <c r="T4" s="96"/>
      <c r="U4" s="96"/>
      <c r="V4" s="116"/>
    </row>
    <row r="5" spans="1:27" ht="21.75" customHeight="1" x14ac:dyDescent="0.25">
      <c r="A5" s="109"/>
      <c r="B5" s="9" t="s">
        <v>13</v>
      </c>
      <c r="C5" s="100" t="s">
        <v>14</v>
      </c>
      <c r="D5" s="101"/>
      <c r="E5" s="102"/>
      <c r="F5" s="100" t="s">
        <v>15</v>
      </c>
      <c r="G5" s="101"/>
      <c r="H5" s="102"/>
      <c r="I5" s="100" t="s">
        <v>16</v>
      </c>
      <c r="J5" s="102"/>
      <c r="K5" s="104" t="s">
        <v>16</v>
      </c>
      <c r="L5" s="102"/>
      <c r="M5" s="96"/>
      <c r="N5" s="95" t="s">
        <v>17</v>
      </c>
      <c r="O5" s="95" t="s">
        <v>18</v>
      </c>
      <c r="P5" s="96"/>
      <c r="Q5" s="96"/>
      <c r="R5" s="96"/>
      <c r="S5" s="96"/>
      <c r="T5" s="96"/>
      <c r="U5" s="96"/>
      <c r="V5" s="116"/>
    </row>
    <row r="6" spans="1:27" ht="18" customHeight="1" thickBot="1" x14ac:dyDescent="0.3">
      <c r="A6" s="109"/>
      <c r="B6" s="9" t="s">
        <v>19</v>
      </c>
      <c r="C6" s="98"/>
      <c r="D6" s="103"/>
      <c r="E6" s="99"/>
      <c r="F6" s="98"/>
      <c r="G6" s="103"/>
      <c r="H6" s="99"/>
      <c r="I6" s="98" t="s">
        <v>20</v>
      </c>
      <c r="J6" s="99"/>
      <c r="K6" s="105" t="s">
        <v>21</v>
      </c>
      <c r="L6" s="99"/>
      <c r="M6" s="96"/>
      <c r="N6" s="96"/>
      <c r="O6" s="96"/>
      <c r="P6" s="96"/>
      <c r="Q6" s="96"/>
      <c r="R6" s="96"/>
      <c r="S6" s="96"/>
      <c r="T6" s="96"/>
      <c r="U6" s="96"/>
      <c r="V6" s="116"/>
    </row>
    <row r="7" spans="1:27" ht="65.25" customHeight="1" thickBot="1" x14ac:dyDescent="0.3">
      <c r="A7" s="110"/>
      <c r="B7" s="11"/>
      <c r="C7" s="20" t="s">
        <v>22</v>
      </c>
      <c r="D7" s="20" t="s">
        <v>23</v>
      </c>
      <c r="E7" s="20" t="s">
        <v>24</v>
      </c>
      <c r="F7" s="20" t="s">
        <v>25</v>
      </c>
      <c r="G7" s="20" t="s">
        <v>26</v>
      </c>
      <c r="H7" s="20" t="s">
        <v>27</v>
      </c>
      <c r="I7" s="20" t="s">
        <v>28</v>
      </c>
      <c r="J7" s="20" t="s">
        <v>29</v>
      </c>
      <c r="K7" s="21" t="s">
        <v>30</v>
      </c>
      <c r="L7" s="20" t="s">
        <v>31</v>
      </c>
      <c r="M7" s="97"/>
      <c r="N7" s="97"/>
      <c r="O7" s="97"/>
      <c r="P7" s="97"/>
      <c r="Q7" s="97"/>
      <c r="R7" s="97"/>
      <c r="S7" s="97"/>
      <c r="T7" s="97"/>
      <c r="U7" s="97"/>
      <c r="V7" s="117"/>
    </row>
    <row r="8" spans="1:27" ht="24.75" customHeight="1" thickBot="1" x14ac:dyDescent="0.3">
      <c r="A8" s="12">
        <v>1</v>
      </c>
      <c r="B8" s="22">
        <v>2</v>
      </c>
      <c r="C8" s="12">
        <v>3</v>
      </c>
      <c r="D8" s="12">
        <v>4</v>
      </c>
      <c r="E8" s="12">
        <v>5</v>
      </c>
      <c r="F8" s="12">
        <v>6</v>
      </c>
      <c r="G8" s="12">
        <v>7</v>
      </c>
      <c r="H8" s="12">
        <v>8</v>
      </c>
      <c r="I8" s="12">
        <v>9</v>
      </c>
      <c r="J8" s="12">
        <v>10</v>
      </c>
      <c r="K8" s="22">
        <v>11</v>
      </c>
      <c r="L8" s="22">
        <v>12</v>
      </c>
      <c r="M8" s="22">
        <v>13</v>
      </c>
      <c r="N8" s="22">
        <v>14</v>
      </c>
      <c r="O8" s="22">
        <v>15</v>
      </c>
      <c r="P8" s="22">
        <v>16</v>
      </c>
      <c r="Q8" s="22">
        <v>17</v>
      </c>
      <c r="R8" s="22">
        <v>18</v>
      </c>
      <c r="S8" s="22">
        <v>19</v>
      </c>
      <c r="T8" s="22">
        <v>20</v>
      </c>
      <c r="U8" s="22">
        <v>21</v>
      </c>
      <c r="V8" s="22">
        <v>22</v>
      </c>
    </row>
    <row r="9" spans="1:27" ht="48.75" customHeight="1" x14ac:dyDescent="0.25">
      <c r="A9" s="13"/>
      <c r="B9" s="14"/>
      <c r="C9" s="13"/>
      <c r="D9" s="13"/>
      <c r="E9" s="13"/>
      <c r="F9" s="13"/>
      <c r="G9" s="13"/>
      <c r="H9" s="13"/>
      <c r="I9" s="13"/>
      <c r="J9" s="13"/>
      <c r="K9" s="15"/>
      <c r="L9" s="13"/>
      <c r="M9" s="13"/>
      <c r="N9" s="16"/>
      <c r="O9" s="13"/>
      <c r="P9" s="28" t="s">
        <v>32</v>
      </c>
      <c r="Q9" s="25"/>
      <c r="R9" s="26"/>
      <c r="S9" s="26"/>
      <c r="T9" s="25"/>
      <c r="U9" s="42"/>
      <c r="V9" s="27"/>
    </row>
    <row r="10" spans="1:27" ht="60" customHeight="1" x14ac:dyDescent="0.25">
      <c r="A10" s="34">
        <v>1</v>
      </c>
      <c r="B10" s="118" t="s">
        <v>33</v>
      </c>
      <c r="C10" s="24"/>
      <c r="D10" s="24"/>
      <c r="E10" s="24"/>
      <c r="F10" s="24"/>
      <c r="G10" s="24"/>
      <c r="H10" s="24"/>
      <c r="I10" s="24"/>
      <c r="J10" s="24"/>
      <c r="K10" s="49"/>
      <c r="L10" s="24"/>
      <c r="M10" s="48" t="s">
        <v>34</v>
      </c>
      <c r="N10" s="48" t="s">
        <v>35</v>
      </c>
      <c r="O10" s="48"/>
      <c r="P10" s="78" t="s">
        <v>67</v>
      </c>
      <c r="Q10" s="79">
        <v>33</v>
      </c>
      <c r="R10" s="47" t="s">
        <v>36</v>
      </c>
      <c r="S10" s="57">
        <v>1</v>
      </c>
      <c r="T10" s="79">
        <v>33000</v>
      </c>
      <c r="U10" s="89" t="s">
        <v>33</v>
      </c>
      <c r="V10" s="92" t="s">
        <v>33</v>
      </c>
    </row>
    <row r="11" spans="1:27" s="17" customFormat="1" ht="60.75" customHeight="1" x14ac:dyDescent="0.25">
      <c r="A11" s="34">
        <v>2</v>
      </c>
      <c r="B11" s="119"/>
      <c r="C11" s="37"/>
      <c r="D11" s="23"/>
      <c r="E11" s="23"/>
      <c r="F11" s="23"/>
      <c r="G11" s="23"/>
      <c r="H11" s="43"/>
      <c r="I11" s="43"/>
      <c r="J11" s="43"/>
      <c r="K11" s="50"/>
      <c r="L11" s="30"/>
      <c r="M11" s="48" t="s">
        <v>34</v>
      </c>
      <c r="N11" s="48" t="s">
        <v>35</v>
      </c>
      <c r="O11" s="48"/>
      <c r="P11" s="78" t="s">
        <v>58</v>
      </c>
      <c r="Q11" s="79">
        <v>4.99</v>
      </c>
      <c r="R11" s="47" t="s">
        <v>36</v>
      </c>
      <c r="S11" s="47">
        <v>1</v>
      </c>
      <c r="T11" s="79">
        <v>4990</v>
      </c>
      <c r="U11" s="90"/>
      <c r="V11" s="93"/>
      <c r="AA11" s="1"/>
    </row>
    <row r="12" spans="1:27" s="17" customFormat="1" ht="60.75" customHeight="1" x14ac:dyDescent="0.25">
      <c r="A12" s="34">
        <v>3</v>
      </c>
      <c r="B12" s="119"/>
      <c r="C12" s="38"/>
      <c r="D12" s="18"/>
      <c r="E12" s="18"/>
      <c r="F12" s="18"/>
      <c r="G12" s="18"/>
      <c r="H12" s="44"/>
      <c r="I12" s="44"/>
      <c r="J12" s="44"/>
      <c r="K12" s="51"/>
      <c r="L12" s="30"/>
      <c r="M12" s="48" t="s">
        <v>34</v>
      </c>
      <c r="N12" s="48" t="s">
        <v>35</v>
      </c>
      <c r="O12" s="48"/>
      <c r="P12" s="78" t="s">
        <v>78</v>
      </c>
      <c r="Q12" s="79">
        <v>6.4</v>
      </c>
      <c r="R12" s="47" t="s">
        <v>36</v>
      </c>
      <c r="S12" s="47">
        <v>1</v>
      </c>
      <c r="T12" s="79">
        <v>6400</v>
      </c>
      <c r="U12" s="90"/>
      <c r="V12" s="93"/>
      <c r="AA12" s="1"/>
    </row>
    <row r="13" spans="1:27" s="17" customFormat="1" ht="60.75" customHeight="1" x14ac:dyDescent="0.25">
      <c r="A13" s="34">
        <v>4</v>
      </c>
      <c r="B13" s="119"/>
      <c r="C13" s="38"/>
      <c r="D13" s="18"/>
      <c r="E13" s="18"/>
      <c r="F13" s="18"/>
      <c r="G13" s="18"/>
      <c r="H13" s="44"/>
      <c r="I13" s="44"/>
      <c r="J13" s="44"/>
      <c r="K13" s="51"/>
      <c r="L13" s="30"/>
      <c r="M13" s="48" t="s">
        <v>34</v>
      </c>
      <c r="N13" s="48" t="s">
        <v>35</v>
      </c>
      <c r="O13" s="48"/>
      <c r="P13" s="78" t="s">
        <v>83</v>
      </c>
      <c r="Q13" s="79">
        <v>7.35</v>
      </c>
      <c r="R13" s="47" t="s">
        <v>36</v>
      </c>
      <c r="S13" s="47">
        <v>1</v>
      </c>
      <c r="T13" s="79">
        <v>7350</v>
      </c>
      <c r="U13" s="90"/>
      <c r="V13" s="93"/>
      <c r="AA13" s="1"/>
    </row>
    <row r="14" spans="1:27" s="17" customFormat="1" ht="60.75" customHeight="1" x14ac:dyDescent="0.25">
      <c r="A14" s="34">
        <v>5</v>
      </c>
      <c r="B14" s="119"/>
      <c r="C14" s="38"/>
      <c r="D14" s="18"/>
      <c r="E14" s="18"/>
      <c r="F14" s="18"/>
      <c r="G14" s="18"/>
      <c r="H14" s="44"/>
      <c r="I14" s="44"/>
      <c r="J14" s="44"/>
      <c r="K14" s="51"/>
      <c r="L14" s="30"/>
      <c r="M14" s="48" t="s">
        <v>34</v>
      </c>
      <c r="N14" s="48" t="s">
        <v>35</v>
      </c>
      <c r="O14" s="48"/>
      <c r="P14" s="78" t="s">
        <v>86</v>
      </c>
      <c r="Q14" s="79">
        <v>499.2</v>
      </c>
      <c r="R14" s="47" t="s">
        <v>36</v>
      </c>
      <c r="S14" s="47">
        <v>1</v>
      </c>
      <c r="T14" s="79">
        <v>499200</v>
      </c>
      <c r="U14" s="90"/>
      <c r="V14" s="93"/>
      <c r="AA14" s="1"/>
    </row>
    <row r="15" spans="1:27" s="17" customFormat="1" ht="60.75" customHeight="1" x14ac:dyDescent="0.25">
      <c r="A15" s="34">
        <v>6</v>
      </c>
      <c r="B15" s="119"/>
      <c r="C15" s="38"/>
      <c r="D15" s="18"/>
      <c r="E15" s="18"/>
      <c r="F15" s="18"/>
      <c r="G15" s="18"/>
      <c r="H15" s="44"/>
      <c r="I15" s="44"/>
      <c r="J15" s="44"/>
      <c r="K15" s="51"/>
      <c r="L15" s="30"/>
      <c r="M15" s="48" t="s">
        <v>34</v>
      </c>
      <c r="N15" s="48" t="s">
        <v>35</v>
      </c>
      <c r="O15" s="48"/>
      <c r="P15" s="78" t="s">
        <v>99</v>
      </c>
      <c r="Q15" s="79">
        <v>10.8</v>
      </c>
      <c r="R15" s="47" t="s">
        <v>36</v>
      </c>
      <c r="S15" s="47">
        <v>1</v>
      </c>
      <c r="T15" s="79">
        <v>10800</v>
      </c>
      <c r="U15" s="90"/>
      <c r="V15" s="93"/>
      <c r="AA15" s="1"/>
    </row>
    <row r="16" spans="1:27" s="17" customFormat="1" ht="60.75" customHeight="1" x14ac:dyDescent="0.25">
      <c r="A16" s="34">
        <v>7</v>
      </c>
      <c r="B16" s="119"/>
      <c r="C16" s="38"/>
      <c r="D16" s="18"/>
      <c r="E16" s="18"/>
      <c r="F16" s="18"/>
      <c r="G16" s="18"/>
      <c r="H16" s="44"/>
      <c r="I16" s="44"/>
      <c r="J16" s="44"/>
      <c r="K16" s="51"/>
      <c r="L16" s="30"/>
      <c r="M16" s="48" t="s">
        <v>34</v>
      </c>
      <c r="N16" s="48" t="s">
        <v>35</v>
      </c>
      <c r="O16" s="48"/>
      <c r="P16" s="78" t="s">
        <v>48</v>
      </c>
      <c r="Q16" s="79">
        <v>17.079999999999998</v>
      </c>
      <c r="R16" s="47" t="s">
        <v>36</v>
      </c>
      <c r="S16" s="47">
        <v>1</v>
      </c>
      <c r="T16" s="79">
        <v>17080</v>
      </c>
      <c r="U16" s="90"/>
      <c r="V16" s="93"/>
      <c r="AA16" s="1"/>
    </row>
    <row r="17" spans="1:27" s="17" customFormat="1" ht="60" customHeight="1" x14ac:dyDescent="0.25">
      <c r="A17" s="34">
        <v>8</v>
      </c>
      <c r="B17" s="119"/>
      <c r="C17" s="38"/>
      <c r="D17" s="18"/>
      <c r="E17" s="18"/>
      <c r="F17" s="18"/>
      <c r="G17" s="18"/>
      <c r="H17" s="44"/>
      <c r="I17" s="44"/>
      <c r="J17" s="44"/>
      <c r="K17" s="51"/>
      <c r="L17" s="30"/>
      <c r="M17" s="48" t="s">
        <v>34</v>
      </c>
      <c r="N17" s="48" t="s">
        <v>35</v>
      </c>
      <c r="O17" s="48"/>
      <c r="P17" s="78" t="s">
        <v>103</v>
      </c>
      <c r="Q17" s="79">
        <v>150.1944</v>
      </c>
      <c r="R17" s="47" t="s">
        <v>36</v>
      </c>
      <c r="S17" s="47">
        <v>1</v>
      </c>
      <c r="T17" s="79">
        <v>150194.4</v>
      </c>
      <c r="U17" s="90"/>
      <c r="V17" s="93"/>
      <c r="AA17" s="1"/>
    </row>
    <row r="18" spans="1:27" s="17" customFormat="1" ht="60.75" customHeight="1" x14ac:dyDescent="0.25">
      <c r="A18" s="34">
        <v>9</v>
      </c>
      <c r="B18" s="119"/>
      <c r="C18" s="38"/>
      <c r="D18" s="18"/>
      <c r="E18" s="18"/>
      <c r="F18" s="18"/>
      <c r="G18" s="18"/>
      <c r="H18" s="44"/>
      <c r="I18" s="44"/>
      <c r="J18" s="44"/>
      <c r="K18" s="51"/>
      <c r="L18" s="30"/>
      <c r="M18" s="48" t="s">
        <v>37</v>
      </c>
      <c r="N18" s="48"/>
      <c r="O18" s="48"/>
      <c r="P18" s="78" t="s">
        <v>104</v>
      </c>
      <c r="Q18" s="79">
        <v>10</v>
      </c>
      <c r="R18" s="47" t="s">
        <v>36</v>
      </c>
      <c r="S18" s="47">
        <v>1</v>
      </c>
      <c r="T18" s="79">
        <v>10000</v>
      </c>
      <c r="U18" s="90"/>
      <c r="V18" s="93"/>
      <c r="AA18" s="1"/>
    </row>
    <row r="19" spans="1:27" s="17" customFormat="1" ht="60.75" customHeight="1" x14ac:dyDescent="0.25">
      <c r="A19" s="34">
        <v>10</v>
      </c>
      <c r="B19" s="119"/>
      <c r="C19" s="38"/>
      <c r="D19" s="18"/>
      <c r="E19" s="18"/>
      <c r="F19" s="18"/>
      <c r="G19" s="18"/>
      <c r="H19" s="44"/>
      <c r="I19" s="44"/>
      <c r="J19" s="44"/>
      <c r="K19" s="51"/>
      <c r="L19" s="30"/>
      <c r="M19" s="48" t="s">
        <v>34</v>
      </c>
      <c r="N19" s="48" t="s">
        <v>35</v>
      </c>
      <c r="O19" s="48"/>
      <c r="P19" s="78" t="s">
        <v>38</v>
      </c>
      <c r="Q19" s="79">
        <v>39719.07</v>
      </c>
      <c r="R19" s="47" t="s">
        <v>36</v>
      </c>
      <c r="S19" s="47">
        <v>1</v>
      </c>
      <c r="T19" s="79">
        <v>39719070</v>
      </c>
      <c r="U19" s="90"/>
      <c r="V19" s="93"/>
      <c r="AA19" s="1"/>
    </row>
    <row r="20" spans="1:27" s="17" customFormat="1" ht="81" customHeight="1" x14ac:dyDescent="0.25">
      <c r="A20" s="34">
        <v>11</v>
      </c>
      <c r="B20" s="119"/>
      <c r="C20" s="38"/>
      <c r="D20" s="18"/>
      <c r="E20" s="18"/>
      <c r="F20" s="18"/>
      <c r="G20" s="18"/>
      <c r="H20" s="44"/>
      <c r="I20" s="44"/>
      <c r="J20" s="44"/>
      <c r="K20" s="51"/>
      <c r="L20" s="30"/>
      <c r="M20" s="48" t="s">
        <v>34</v>
      </c>
      <c r="N20" s="48" t="s">
        <v>35</v>
      </c>
      <c r="O20" s="48"/>
      <c r="P20" s="78" t="s">
        <v>105</v>
      </c>
      <c r="Q20" s="79">
        <v>147.40600000000001</v>
      </c>
      <c r="R20" s="47" t="s">
        <v>36</v>
      </c>
      <c r="S20" s="47">
        <v>1</v>
      </c>
      <c r="T20" s="79">
        <v>147406</v>
      </c>
      <c r="U20" s="90"/>
      <c r="V20" s="93"/>
      <c r="AA20" s="1"/>
    </row>
    <row r="21" spans="1:27" s="17" customFormat="1" ht="60.75" customHeight="1" x14ac:dyDescent="0.25">
      <c r="A21" s="34">
        <v>12</v>
      </c>
      <c r="B21" s="119"/>
      <c r="C21" s="38"/>
      <c r="D21" s="18"/>
      <c r="E21" s="18"/>
      <c r="F21" s="18"/>
      <c r="G21" s="18"/>
      <c r="H21" s="44"/>
      <c r="I21" s="44"/>
      <c r="J21" s="44"/>
      <c r="K21" s="51"/>
      <c r="L21" s="30"/>
      <c r="M21" s="48" t="s">
        <v>34</v>
      </c>
      <c r="N21" s="48" t="s">
        <v>35</v>
      </c>
      <c r="O21" s="48"/>
      <c r="P21" s="78" t="s">
        <v>106</v>
      </c>
      <c r="Q21" s="79">
        <v>42.834830000000004</v>
      </c>
      <c r="R21" s="47" t="s">
        <v>36</v>
      </c>
      <c r="S21" s="47">
        <v>1</v>
      </c>
      <c r="T21" s="79">
        <v>42834.83</v>
      </c>
      <c r="U21" s="90"/>
      <c r="V21" s="93"/>
      <c r="AA21" s="1"/>
    </row>
    <row r="22" spans="1:27" s="17" customFormat="1" ht="60.75" customHeight="1" x14ac:dyDescent="0.25">
      <c r="A22" s="34">
        <v>13</v>
      </c>
      <c r="B22" s="119"/>
      <c r="C22" s="38"/>
      <c r="D22" s="18"/>
      <c r="E22" s="18"/>
      <c r="F22" s="18"/>
      <c r="G22" s="18"/>
      <c r="H22" s="44"/>
      <c r="I22" s="44"/>
      <c r="J22" s="44"/>
      <c r="K22" s="51"/>
      <c r="L22" s="30"/>
      <c r="M22" s="48" t="s">
        <v>34</v>
      </c>
      <c r="N22" s="48" t="s">
        <v>35</v>
      </c>
      <c r="O22" s="48"/>
      <c r="P22" s="78" t="s">
        <v>110</v>
      </c>
      <c r="Q22" s="79">
        <v>10</v>
      </c>
      <c r="R22" s="47" t="s">
        <v>36</v>
      </c>
      <c r="S22" s="47">
        <v>1</v>
      </c>
      <c r="T22" s="79">
        <v>10000</v>
      </c>
      <c r="U22" s="90"/>
      <c r="V22" s="93"/>
      <c r="AA22" s="1"/>
    </row>
    <row r="23" spans="1:27" s="17" customFormat="1" ht="60.75" customHeight="1" x14ac:dyDescent="0.25">
      <c r="A23" s="34">
        <v>14</v>
      </c>
      <c r="B23" s="119"/>
      <c r="C23" s="38"/>
      <c r="D23" s="18"/>
      <c r="E23" s="18"/>
      <c r="F23" s="18"/>
      <c r="G23" s="18"/>
      <c r="H23" s="44"/>
      <c r="I23" s="44"/>
      <c r="J23" s="44"/>
      <c r="K23" s="51"/>
      <c r="L23" s="30"/>
      <c r="M23" s="48" t="s">
        <v>34</v>
      </c>
      <c r="N23" s="48" t="s">
        <v>35</v>
      </c>
      <c r="O23" s="48"/>
      <c r="P23" s="78" t="s">
        <v>111</v>
      </c>
      <c r="Q23" s="79">
        <v>345.66199999999998</v>
      </c>
      <c r="R23" s="47" t="s">
        <v>36</v>
      </c>
      <c r="S23" s="47">
        <v>1</v>
      </c>
      <c r="T23" s="79">
        <v>345662</v>
      </c>
      <c r="U23" s="90"/>
      <c r="V23" s="93"/>
      <c r="AA23" s="1"/>
    </row>
    <row r="24" spans="1:27" s="17" customFormat="1" ht="60.75" customHeight="1" x14ac:dyDescent="0.25">
      <c r="A24" s="34">
        <v>15</v>
      </c>
      <c r="B24" s="119"/>
      <c r="C24" s="38"/>
      <c r="D24" s="18"/>
      <c r="E24" s="18"/>
      <c r="F24" s="18"/>
      <c r="G24" s="18"/>
      <c r="H24" s="44"/>
      <c r="I24" s="44"/>
      <c r="J24" s="44"/>
      <c r="K24" s="51"/>
      <c r="L24" s="30"/>
      <c r="M24" s="48" t="s">
        <v>37</v>
      </c>
      <c r="N24" s="48"/>
      <c r="O24" s="48"/>
      <c r="P24" s="78" t="s">
        <v>118</v>
      </c>
      <c r="Q24" s="79">
        <v>9687.3318900000013</v>
      </c>
      <c r="R24" s="47" t="s">
        <v>36</v>
      </c>
      <c r="S24" s="47">
        <v>1</v>
      </c>
      <c r="T24" s="79">
        <v>9687331.8900000006</v>
      </c>
      <c r="U24" s="90"/>
      <c r="V24" s="93"/>
      <c r="AA24" s="1"/>
    </row>
    <row r="25" spans="1:27" s="17" customFormat="1" ht="60.75" customHeight="1" x14ac:dyDescent="0.25">
      <c r="A25" s="34">
        <v>16</v>
      </c>
      <c r="B25" s="119"/>
      <c r="C25" s="38"/>
      <c r="D25" s="18"/>
      <c r="E25" s="18"/>
      <c r="F25" s="18"/>
      <c r="G25" s="18"/>
      <c r="H25" s="44"/>
      <c r="I25" s="44"/>
      <c r="J25" s="44"/>
      <c r="K25" s="51"/>
      <c r="L25" s="30"/>
      <c r="M25" s="48" t="s">
        <v>34</v>
      </c>
      <c r="N25" s="48" t="s">
        <v>35</v>
      </c>
      <c r="O25" s="48"/>
      <c r="P25" s="78" t="s">
        <v>58</v>
      </c>
      <c r="Q25" s="79">
        <v>344.65</v>
      </c>
      <c r="R25" s="47" t="s">
        <v>36</v>
      </c>
      <c r="S25" s="47">
        <v>1</v>
      </c>
      <c r="T25" s="79">
        <v>344650</v>
      </c>
      <c r="U25" s="90"/>
      <c r="V25" s="93"/>
      <c r="AA25" s="1"/>
    </row>
    <row r="26" spans="1:27" s="17" customFormat="1" ht="60.75" customHeight="1" x14ac:dyDescent="0.25">
      <c r="A26" s="34">
        <v>17</v>
      </c>
      <c r="B26" s="119"/>
      <c r="C26" s="38"/>
      <c r="D26" s="18"/>
      <c r="E26" s="18"/>
      <c r="F26" s="18"/>
      <c r="G26" s="18"/>
      <c r="H26" s="44"/>
      <c r="I26" s="44"/>
      <c r="J26" s="44"/>
      <c r="K26" s="51"/>
      <c r="L26" s="30"/>
      <c r="M26" s="48" t="s">
        <v>34</v>
      </c>
      <c r="N26" s="48" t="s">
        <v>35</v>
      </c>
      <c r="O26" s="48"/>
      <c r="P26" s="78" t="s">
        <v>47</v>
      </c>
      <c r="Q26" s="79">
        <v>193.18943999999999</v>
      </c>
      <c r="R26" s="47" t="s">
        <v>36</v>
      </c>
      <c r="S26" s="47">
        <v>1</v>
      </c>
      <c r="T26" s="79">
        <v>193189.44</v>
      </c>
      <c r="U26" s="90"/>
      <c r="V26" s="93"/>
      <c r="AA26" s="1"/>
    </row>
    <row r="27" spans="1:27" s="17" customFormat="1" ht="60.75" customHeight="1" x14ac:dyDescent="0.25">
      <c r="A27" s="34">
        <v>18</v>
      </c>
      <c r="B27" s="119"/>
      <c r="C27" s="38"/>
      <c r="D27" s="18"/>
      <c r="E27" s="18"/>
      <c r="F27" s="18"/>
      <c r="G27" s="18"/>
      <c r="H27" s="44"/>
      <c r="I27" s="44"/>
      <c r="J27" s="44"/>
      <c r="K27" s="51"/>
      <c r="L27" s="30"/>
      <c r="M27" s="48" t="s">
        <v>34</v>
      </c>
      <c r="N27" s="48" t="s">
        <v>35</v>
      </c>
      <c r="O27" s="48"/>
      <c r="P27" s="78" t="s">
        <v>119</v>
      </c>
      <c r="Q27" s="79">
        <v>299.23033000000004</v>
      </c>
      <c r="R27" s="47" t="s">
        <v>36</v>
      </c>
      <c r="S27" s="47">
        <v>1</v>
      </c>
      <c r="T27" s="79">
        <v>299230.33</v>
      </c>
      <c r="U27" s="90"/>
      <c r="V27" s="93"/>
      <c r="AA27" s="1"/>
    </row>
    <row r="28" spans="1:27" s="17" customFormat="1" ht="60.75" customHeight="1" x14ac:dyDescent="0.25">
      <c r="A28" s="34">
        <v>19</v>
      </c>
      <c r="B28" s="119"/>
      <c r="C28" s="38"/>
      <c r="D28" s="18"/>
      <c r="E28" s="18"/>
      <c r="F28" s="18"/>
      <c r="G28" s="18"/>
      <c r="H28" s="44"/>
      <c r="I28" s="44"/>
      <c r="J28" s="44"/>
      <c r="K28" s="51"/>
      <c r="L28" s="30"/>
      <c r="M28" s="48" t="s">
        <v>34</v>
      </c>
      <c r="N28" s="48" t="s">
        <v>35</v>
      </c>
      <c r="O28" s="48"/>
      <c r="P28" s="78" t="s">
        <v>133</v>
      </c>
      <c r="Q28" s="79">
        <v>498.75</v>
      </c>
      <c r="R28" s="47" t="s">
        <v>36</v>
      </c>
      <c r="S28" s="47">
        <v>1</v>
      </c>
      <c r="T28" s="79">
        <v>498750</v>
      </c>
      <c r="U28" s="90"/>
      <c r="V28" s="93"/>
      <c r="AA28" s="1"/>
    </row>
    <row r="29" spans="1:27" s="17" customFormat="1" ht="60.75" customHeight="1" x14ac:dyDescent="0.25">
      <c r="A29" s="34">
        <v>20</v>
      </c>
      <c r="B29" s="119"/>
      <c r="C29" s="38"/>
      <c r="D29" s="18"/>
      <c r="E29" s="18"/>
      <c r="F29" s="18"/>
      <c r="G29" s="18"/>
      <c r="H29" s="44"/>
      <c r="I29" s="44"/>
      <c r="J29" s="44"/>
      <c r="K29" s="51"/>
      <c r="L29" s="30"/>
      <c r="M29" s="48" t="s">
        <v>34</v>
      </c>
      <c r="N29" s="48" t="s">
        <v>35</v>
      </c>
      <c r="O29" s="48"/>
      <c r="P29" s="78" t="s">
        <v>136</v>
      </c>
      <c r="Q29" s="79">
        <v>33.671999999999997</v>
      </c>
      <c r="R29" s="47" t="s">
        <v>36</v>
      </c>
      <c r="S29" s="47">
        <v>1</v>
      </c>
      <c r="T29" s="79">
        <v>33672</v>
      </c>
      <c r="U29" s="90"/>
      <c r="V29" s="93"/>
      <c r="AA29" s="1"/>
    </row>
    <row r="30" spans="1:27" s="17" customFormat="1" ht="60.75" customHeight="1" x14ac:dyDescent="0.25">
      <c r="A30" s="34">
        <v>21</v>
      </c>
      <c r="B30" s="119"/>
      <c r="C30" s="38"/>
      <c r="D30" s="18"/>
      <c r="E30" s="18"/>
      <c r="F30" s="18"/>
      <c r="G30" s="18"/>
      <c r="H30" s="44"/>
      <c r="I30" s="44"/>
      <c r="J30" s="44"/>
      <c r="K30" s="51"/>
      <c r="L30" s="30"/>
      <c r="M30" s="48" t="s">
        <v>34</v>
      </c>
      <c r="N30" s="48" t="s">
        <v>35</v>
      </c>
      <c r="O30" s="48"/>
      <c r="P30" s="78" t="s">
        <v>126</v>
      </c>
      <c r="Q30" s="79">
        <v>136.5</v>
      </c>
      <c r="R30" s="47" t="s">
        <v>36</v>
      </c>
      <c r="S30" s="47">
        <v>1</v>
      </c>
      <c r="T30" s="79">
        <v>136500</v>
      </c>
      <c r="U30" s="90"/>
      <c r="V30" s="93"/>
      <c r="AA30" s="1"/>
    </row>
    <row r="31" spans="1:27" s="17" customFormat="1" ht="60.75" customHeight="1" x14ac:dyDescent="0.25">
      <c r="A31" s="34">
        <v>23</v>
      </c>
      <c r="B31" s="119"/>
      <c r="C31" s="38"/>
      <c r="D31" s="18"/>
      <c r="E31" s="18"/>
      <c r="F31" s="18"/>
      <c r="G31" s="18"/>
      <c r="H31" s="44"/>
      <c r="I31" s="44"/>
      <c r="J31" s="44"/>
      <c r="K31" s="51"/>
      <c r="L31" s="30"/>
      <c r="M31" s="48" t="s">
        <v>34</v>
      </c>
      <c r="N31" s="48" t="s">
        <v>35</v>
      </c>
      <c r="O31" s="48"/>
      <c r="P31" s="78" t="s">
        <v>127</v>
      </c>
      <c r="Q31" s="79">
        <v>402.63842999999997</v>
      </c>
      <c r="R31" s="47" t="s">
        <v>36</v>
      </c>
      <c r="S31" s="47">
        <v>1</v>
      </c>
      <c r="T31" s="79">
        <v>402638.43</v>
      </c>
      <c r="U31" s="90"/>
      <c r="V31" s="93"/>
      <c r="AA31" s="1"/>
    </row>
    <row r="32" spans="1:27" s="17" customFormat="1" ht="60.75" customHeight="1" x14ac:dyDescent="0.25">
      <c r="A32" s="34">
        <v>24</v>
      </c>
      <c r="B32" s="119"/>
      <c r="C32" s="38"/>
      <c r="D32" s="18"/>
      <c r="E32" s="18"/>
      <c r="F32" s="18"/>
      <c r="G32" s="18"/>
      <c r="H32" s="44"/>
      <c r="I32" s="44"/>
      <c r="J32" s="44"/>
      <c r="K32" s="51"/>
      <c r="L32" s="30"/>
      <c r="M32" s="48" t="s">
        <v>34</v>
      </c>
      <c r="N32" s="48" t="s">
        <v>35</v>
      </c>
      <c r="O32" s="48"/>
      <c r="P32" s="78" t="s">
        <v>83</v>
      </c>
      <c r="Q32" s="79">
        <v>162.69999999999999</v>
      </c>
      <c r="R32" s="47" t="s">
        <v>36</v>
      </c>
      <c r="S32" s="47">
        <v>1</v>
      </c>
      <c r="T32" s="79">
        <v>162700</v>
      </c>
      <c r="U32" s="90"/>
      <c r="V32" s="93"/>
      <c r="AA32" s="1"/>
    </row>
    <row r="33" spans="1:27" s="17" customFormat="1" ht="60.75" customHeight="1" x14ac:dyDescent="0.25">
      <c r="A33" s="34">
        <v>25</v>
      </c>
      <c r="B33" s="119"/>
      <c r="C33" s="38"/>
      <c r="D33" s="18"/>
      <c r="E33" s="18"/>
      <c r="F33" s="18"/>
      <c r="G33" s="18"/>
      <c r="H33" s="44"/>
      <c r="I33" s="44"/>
      <c r="J33" s="44"/>
      <c r="K33" s="51"/>
      <c r="L33" s="30"/>
      <c r="M33" s="48" t="s">
        <v>34</v>
      </c>
      <c r="N33" s="48" t="s">
        <v>35</v>
      </c>
      <c r="O33" s="48"/>
      <c r="P33" s="78" t="s">
        <v>134</v>
      </c>
      <c r="Q33" s="79">
        <v>24.209679999999999</v>
      </c>
      <c r="R33" s="47" t="s">
        <v>36</v>
      </c>
      <c r="S33" s="47">
        <v>1</v>
      </c>
      <c r="T33" s="79">
        <v>24209.68</v>
      </c>
      <c r="U33" s="90"/>
      <c r="V33" s="93"/>
      <c r="AA33" s="1"/>
    </row>
    <row r="34" spans="1:27" s="17" customFormat="1" ht="60.75" customHeight="1" x14ac:dyDescent="0.25">
      <c r="A34" s="34">
        <v>26</v>
      </c>
      <c r="B34" s="119"/>
      <c r="C34" s="38"/>
      <c r="D34" s="18"/>
      <c r="E34" s="18"/>
      <c r="F34" s="18"/>
      <c r="G34" s="18"/>
      <c r="H34" s="44"/>
      <c r="I34" s="44"/>
      <c r="J34" s="44"/>
      <c r="K34" s="51"/>
      <c r="L34" s="30"/>
      <c r="M34" s="48" t="s">
        <v>34</v>
      </c>
      <c r="N34" s="48" t="s">
        <v>35</v>
      </c>
      <c r="O34" s="48"/>
      <c r="P34" s="78" t="s">
        <v>135</v>
      </c>
      <c r="Q34" s="79">
        <v>1128.2560000000001</v>
      </c>
      <c r="R34" s="47" t="s">
        <v>36</v>
      </c>
      <c r="S34" s="47">
        <v>1</v>
      </c>
      <c r="T34" s="79">
        <v>1128256</v>
      </c>
      <c r="U34" s="90"/>
      <c r="V34" s="93"/>
      <c r="AA34" s="1"/>
    </row>
    <row r="35" spans="1:27" s="17" customFormat="1" ht="60.75" customHeight="1" x14ac:dyDescent="0.25">
      <c r="A35" s="34">
        <v>27</v>
      </c>
      <c r="B35" s="119"/>
      <c r="C35" s="38"/>
      <c r="D35" s="18"/>
      <c r="E35" s="18"/>
      <c r="F35" s="18"/>
      <c r="G35" s="18"/>
      <c r="H35" s="44"/>
      <c r="I35" s="44"/>
      <c r="J35" s="44"/>
      <c r="K35" s="51"/>
      <c r="L35" s="30"/>
      <c r="M35" s="80" t="s">
        <v>37</v>
      </c>
      <c r="N35" s="48"/>
      <c r="O35" s="48"/>
      <c r="P35" s="78" t="s">
        <v>48</v>
      </c>
      <c r="Q35" s="79">
        <v>1487.4</v>
      </c>
      <c r="R35" s="47" t="s">
        <v>36</v>
      </c>
      <c r="S35" s="47">
        <v>1</v>
      </c>
      <c r="T35" s="79">
        <v>1487400</v>
      </c>
      <c r="U35" s="90"/>
      <c r="V35" s="93"/>
      <c r="AA35" s="1"/>
    </row>
    <row r="36" spans="1:27" s="17" customFormat="1" ht="60.75" customHeight="1" x14ac:dyDescent="0.25">
      <c r="A36" s="34">
        <v>28</v>
      </c>
      <c r="B36" s="119"/>
      <c r="C36" s="38"/>
      <c r="D36" s="18"/>
      <c r="E36" s="18"/>
      <c r="F36" s="18"/>
      <c r="G36" s="18"/>
      <c r="H36" s="44"/>
      <c r="I36" s="44"/>
      <c r="J36" s="44"/>
      <c r="K36" s="51"/>
      <c r="L36" s="30"/>
      <c r="M36" s="80" t="s">
        <v>37</v>
      </c>
      <c r="N36" s="48"/>
      <c r="O36" s="48"/>
      <c r="P36" s="78" t="s">
        <v>55</v>
      </c>
      <c r="Q36" s="79">
        <v>2363.9940000000001</v>
      </c>
      <c r="R36" s="47" t="s">
        <v>36</v>
      </c>
      <c r="S36" s="47">
        <v>1</v>
      </c>
      <c r="T36" s="79">
        <v>2363994</v>
      </c>
      <c r="U36" s="90"/>
      <c r="V36" s="93"/>
      <c r="AA36" s="1"/>
    </row>
    <row r="37" spans="1:27" s="17" customFormat="1" ht="60.75" customHeight="1" x14ac:dyDescent="0.25">
      <c r="A37" s="34">
        <v>29</v>
      </c>
      <c r="B37" s="119"/>
      <c r="C37" s="38"/>
      <c r="D37" s="18"/>
      <c r="E37" s="18"/>
      <c r="F37" s="18"/>
      <c r="G37" s="18"/>
      <c r="H37" s="44"/>
      <c r="I37" s="44"/>
      <c r="J37" s="44"/>
      <c r="K37" s="51"/>
      <c r="L37" s="30"/>
      <c r="M37" s="80" t="s">
        <v>37</v>
      </c>
      <c r="N37" s="48"/>
      <c r="O37" s="48"/>
      <c r="P37" s="78" t="s">
        <v>55</v>
      </c>
      <c r="Q37" s="79">
        <v>867.99950000000001</v>
      </c>
      <c r="R37" s="47" t="s">
        <v>36</v>
      </c>
      <c r="S37" s="47">
        <v>1</v>
      </c>
      <c r="T37" s="79">
        <v>867999.5</v>
      </c>
      <c r="U37" s="90"/>
      <c r="V37" s="93"/>
      <c r="AA37" s="1"/>
    </row>
    <row r="38" spans="1:27" s="17" customFormat="1" ht="60.75" customHeight="1" x14ac:dyDescent="0.25">
      <c r="A38" s="34">
        <v>30</v>
      </c>
      <c r="B38" s="119"/>
      <c r="C38" s="38"/>
      <c r="D38" s="18"/>
      <c r="E38" s="18"/>
      <c r="F38" s="18"/>
      <c r="G38" s="18"/>
      <c r="H38" s="44"/>
      <c r="I38" s="44"/>
      <c r="J38" s="44"/>
      <c r="K38" s="51"/>
      <c r="L38" s="30"/>
      <c r="M38" s="80" t="s">
        <v>37</v>
      </c>
      <c r="N38" s="48"/>
      <c r="O38" s="48"/>
      <c r="P38" s="78" t="s">
        <v>39</v>
      </c>
      <c r="Q38" s="79">
        <v>310.90499999999997</v>
      </c>
      <c r="R38" s="47" t="s">
        <v>36</v>
      </c>
      <c r="S38" s="47">
        <v>1</v>
      </c>
      <c r="T38" s="79">
        <v>310905</v>
      </c>
      <c r="U38" s="90"/>
      <c r="V38" s="93"/>
      <c r="AA38" s="1"/>
    </row>
    <row r="39" spans="1:27" s="17" customFormat="1" ht="60.75" customHeight="1" x14ac:dyDescent="0.25">
      <c r="A39" s="34">
        <v>31</v>
      </c>
      <c r="B39" s="119"/>
      <c r="C39" s="38"/>
      <c r="D39" s="18"/>
      <c r="E39" s="18"/>
      <c r="F39" s="18"/>
      <c r="G39" s="18"/>
      <c r="H39" s="44"/>
      <c r="I39" s="44"/>
      <c r="J39" s="44"/>
      <c r="K39" s="51"/>
      <c r="L39" s="30"/>
      <c r="M39" s="80" t="s">
        <v>37</v>
      </c>
      <c r="N39" s="48" t="s">
        <v>35</v>
      </c>
      <c r="O39" s="48"/>
      <c r="P39" s="78" t="s">
        <v>40</v>
      </c>
      <c r="Q39" s="79">
        <v>15476.26851</v>
      </c>
      <c r="R39" s="47" t="s">
        <v>36</v>
      </c>
      <c r="S39" s="47">
        <v>1</v>
      </c>
      <c r="T39" s="79">
        <v>15476268.51</v>
      </c>
      <c r="U39" s="90"/>
      <c r="V39" s="93"/>
      <c r="AA39" s="1"/>
    </row>
    <row r="40" spans="1:27" s="17" customFormat="1" ht="60.75" customHeight="1" x14ac:dyDescent="0.25">
      <c r="A40" s="34">
        <v>32</v>
      </c>
      <c r="B40" s="119"/>
      <c r="C40" s="38"/>
      <c r="D40" s="18"/>
      <c r="E40" s="18"/>
      <c r="F40" s="18"/>
      <c r="G40" s="18"/>
      <c r="H40" s="44"/>
      <c r="I40" s="44"/>
      <c r="J40" s="44"/>
      <c r="K40" s="51"/>
      <c r="L40" s="30"/>
      <c r="M40" s="48" t="s">
        <v>34</v>
      </c>
      <c r="N40" s="48" t="s">
        <v>35</v>
      </c>
      <c r="O40" s="48"/>
      <c r="P40" s="78" t="s">
        <v>153</v>
      </c>
      <c r="Q40" s="79">
        <v>14.7</v>
      </c>
      <c r="R40" s="47" t="s">
        <v>36</v>
      </c>
      <c r="S40" s="47">
        <v>1</v>
      </c>
      <c r="T40" s="79">
        <v>14700</v>
      </c>
      <c r="U40" s="90"/>
      <c r="V40" s="93"/>
      <c r="AA40" s="1"/>
    </row>
    <row r="41" spans="1:27" s="17" customFormat="1" ht="60.75" customHeight="1" x14ac:dyDescent="0.25">
      <c r="A41" s="34">
        <v>33</v>
      </c>
      <c r="B41" s="119"/>
      <c r="C41" s="38"/>
      <c r="D41" s="18"/>
      <c r="E41" s="18"/>
      <c r="F41" s="18"/>
      <c r="G41" s="18"/>
      <c r="H41" s="44"/>
      <c r="I41" s="44"/>
      <c r="J41" s="44"/>
      <c r="K41" s="51"/>
      <c r="L41" s="30"/>
      <c r="M41" s="48" t="s">
        <v>34</v>
      </c>
      <c r="N41" s="48" t="s">
        <v>35</v>
      </c>
      <c r="O41" s="48"/>
      <c r="P41" s="78" t="s">
        <v>55</v>
      </c>
      <c r="Q41" s="79">
        <v>155.70372</v>
      </c>
      <c r="R41" s="47" t="s">
        <v>36</v>
      </c>
      <c r="S41" s="47">
        <v>1</v>
      </c>
      <c r="T41" s="79">
        <v>155703.72</v>
      </c>
      <c r="U41" s="90"/>
      <c r="V41" s="93"/>
      <c r="AA41" s="1"/>
    </row>
    <row r="42" spans="1:27" s="17" customFormat="1" ht="60.75" customHeight="1" x14ac:dyDescent="0.25">
      <c r="A42" s="34">
        <v>34</v>
      </c>
      <c r="B42" s="119"/>
      <c r="C42" s="38"/>
      <c r="D42" s="18"/>
      <c r="E42" s="18"/>
      <c r="F42" s="18"/>
      <c r="G42" s="18"/>
      <c r="H42" s="44"/>
      <c r="I42" s="44"/>
      <c r="J42" s="44"/>
      <c r="K42" s="51"/>
      <c r="L42" s="30"/>
      <c r="M42" s="48" t="s">
        <v>37</v>
      </c>
      <c r="N42" s="48"/>
      <c r="O42" s="48"/>
      <c r="P42" s="78" t="s">
        <v>154</v>
      </c>
      <c r="Q42" s="79">
        <v>43976.12</v>
      </c>
      <c r="R42" s="47" t="s">
        <v>36</v>
      </c>
      <c r="S42" s="47">
        <v>1</v>
      </c>
      <c r="T42" s="79">
        <v>43976120</v>
      </c>
      <c r="U42" s="90"/>
      <c r="V42" s="93"/>
      <c r="AA42" s="1"/>
    </row>
    <row r="43" spans="1:27" s="17" customFormat="1" ht="60.75" customHeight="1" x14ac:dyDescent="0.25">
      <c r="A43" s="34">
        <v>35</v>
      </c>
      <c r="B43" s="119"/>
      <c r="C43" s="38"/>
      <c r="D43" s="18"/>
      <c r="E43" s="18"/>
      <c r="F43" s="18"/>
      <c r="G43" s="18"/>
      <c r="H43" s="44"/>
      <c r="I43" s="44"/>
      <c r="J43" s="44"/>
      <c r="K43" s="51"/>
      <c r="L43" s="30"/>
      <c r="M43" s="48" t="s">
        <v>37</v>
      </c>
      <c r="N43" s="48"/>
      <c r="O43" s="48"/>
      <c r="P43" s="78" t="s">
        <v>50</v>
      </c>
      <c r="Q43" s="79">
        <v>1324.9992999999999</v>
      </c>
      <c r="R43" s="47" t="s">
        <v>36</v>
      </c>
      <c r="S43" s="47">
        <v>1</v>
      </c>
      <c r="T43" s="79">
        <v>1324999.3</v>
      </c>
      <c r="U43" s="90"/>
      <c r="V43" s="93"/>
      <c r="AA43" s="1"/>
    </row>
    <row r="44" spans="1:27" s="17" customFormat="1" ht="60.75" customHeight="1" x14ac:dyDescent="0.25">
      <c r="A44" s="34">
        <v>36</v>
      </c>
      <c r="B44" s="119"/>
      <c r="C44" s="38"/>
      <c r="D44" s="18"/>
      <c r="E44" s="18"/>
      <c r="F44" s="18"/>
      <c r="G44" s="18"/>
      <c r="H44" s="44"/>
      <c r="I44" s="44"/>
      <c r="J44" s="44"/>
      <c r="K44" s="51"/>
      <c r="L44" s="30"/>
      <c r="M44" s="48" t="s">
        <v>34</v>
      </c>
      <c r="N44" s="48" t="s">
        <v>35</v>
      </c>
      <c r="O44" s="48"/>
      <c r="P44" s="78" t="s">
        <v>155</v>
      </c>
      <c r="Q44" s="79">
        <v>98</v>
      </c>
      <c r="R44" s="47" t="s">
        <v>36</v>
      </c>
      <c r="S44" s="47">
        <v>1</v>
      </c>
      <c r="T44" s="79">
        <v>98000</v>
      </c>
      <c r="U44" s="90"/>
      <c r="V44" s="93"/>
      <c r="AA44" s="1"/>
    </row>
    <row r="45" spans="1:27" s="17" customFormat="1" ht="60.75" customHeight="1" x14ac:dyDescent="0.25">
      <c r="A45" s="34">
        <v>37</v>
      </c>
      <c r="B45" s="119"/>
      <c r="C45" s="38"/>
      <c r="D45" s="18"/>
      <c r="E45" s="18"/>
      <c r="F45" s="18"/>
      <c r="G45" s="18"/>
      <c r="H45" s="44"/>
      <c r="I45" s="44"/>
      <c r="J45" s="44"/>
      <c r="K45" s="51"/>
      <c r="L45" s="30"/>
      <c r="M45" s="48" t="s">
        <v>34</v>
      </c>
      <c r="N45" s="48" t="s">
        <v>35</v>
      </c>
      <c r="O45" s="48"/>
      <c r="P45" s="78" t="s">
        <v>111</v>
      </c>
      <c r="Q45" s="79">
        <v>73.751499999999993</v>
      </c>
      <c r="R45" s="47" t="s">
        <v>36</v>
      </c>
      <c r="S45" s="47">
        <v>1</v>
      </c>
      <c r="T45" s="79">
        <v>73751.5</v>
      </c>
      <c r="U45" s="90"/>
      <c r="V45" s="93"/>
      <c r="AA45" s="1"/>
    </row>
    <row r="46" spans="1:27" s="17" customFormat="1" ht="60.75" customHeight="1" x14ac:dyDescent="0.25">
      <c r="A46" s="34">
        <v>38</v>
      </c>
      <c r="B46" s="119"/>
      <c r="C46" s="38"/>
      <c r="D46" s="18"/>
      <c r="E46" s="18"/>
      <c r="F46" s="18"/>
      <c r="G46" s="18"/>
      <c r="H46" s="44"/>
      <c r="I46" s="44"/>
      <c r="J46" s="44"/>
      <c r="K46" s="51"/>
      <c r="L46" s="30"/>
      <c r="M46" s="48" t="s">
        <v>34</v>
      </c>
      <c r="N46" s="75" t="s">
        <v>188</v>
      </c>
      <c r="O46" s="48"/>
      <c r="P46" s="78" t="s">
        <v>195</v>
      </c>
      <c r="Q46" s="79">
        <v>93.748000000000005</v>
      </c>
      <c r="R46" s="47" t="s">
        <v>36</v>
      </c>
      <c r="S46" s="47">
        <v>1</v>
      </c>
      <c r="T46" s="79">
        <v>93748</v>
      </c>
      <c r="U46" s="90"/>
      <c r="V46" s="93"/>
      <c r="AA46" s="1"/>
    </row>
    <row r="47" spans="1:27" s="17" customFormat="1" ht="60.75" customHeight="1" x14ac:dyDescent="0.25">
      <c r="A47" s="34">
        <v>39</v>
      </c>
      <c r="B47" s="119"/>
      <c r="C47" s="38"/>
      <c r="D47" s="18"/>
      <c r="E47" s="18"/>
      <c r="F47" s="18"/>
      <c r="G47" s="18"/>
      <c r="H47" s="44"/>
      <c r="I47" s="44"/>
      <c r="J47" s="44"/>
      <c r="K47" s="51"/>
      <c r="L47" s="30"/>
      <c r="M47" s="48" t="s">
        <v>34</v>
      </c>
      <c r="N47" s="48" t="s">
        <v>35</v>
      </c>
      <c r="O47" s="48"/>
      <c r="P47" s="78" t="s">
        <v>169</v>
      </c>
      <c r="Q47" s="79">
        <v>43.9664</v>
      </c>
      <c r="R47" s="47" t="s">
        <v>36</v>
      </c>
      <c r="S47" s="47">
        <v>1</v>
      </c>
      <c r="T47" s="79">
        <v>43966.400000000001</v>
      </c>
      <c r="U47" s="90"/>
      <c r="V47" s="93"/>
      <c r="AA47" s="1"/>
    </row>
    <row r="48" spans="1:27" s="17" customFormat="1" ht="60.75" customHeight="1" x14ac:dyDescent="0.25">
      <c r="A48" s="34">
        <v>40</v>
      </c>
      <c r="B48" s="119"/>
      <c r="C48" s="38"/>
      <c r="D48" s="18"/>
      <c r="E48" s="18"/>
      <c r="F48" s="18"/>
      <c r="G48" s="18"/>
      <c r="H48" s="44"/>
      <c r="I48" s="44"/>
      <c r="J48" s="44"/>
      <c r="K48" s="51"/>
      <c r="L48" s="30"/>
      <c r="M48" s="48" t="s">
        <v>34</v>
      </c>
      <c r="N48" s="48" t="s">
        <v>35</v>
      </c>
      <c r="O48" s="48"/>
      <c r="P48" s="78" t="s">
        <v>176</v>
      </c>
      <c r="Q48" s="79">
        <v>297.50621999999998</v>
      </c>
      <c r="R48" s="47" t="s">
        <v>36</v>
      </c>
      <c r="S48" s="47">
        <v>1</v>
      </c>
      <c r="T48" s="79">
        <v>297506.21999999997</v>
      </c>
      <c r="U48" s="90"/>
      <c r="V48" s="93"/>
      <c r="AA48" s="1"/>
    </row>
    <row r="49" spans="1:27" s="17" customFormat="1" ht="60.75" customHeight="1" x14ac:dyDescent="0.25">
      <c r="A49" s="34">
        <v>41</v>
      </c>
      <c r="B49" s="119"/>
      <c r="C49" s="38"/>
      <c r="D49" s="18"/>
      <c r="E49" s="18"/>
      <c r="F49" s="18"/>
      <c r="G49" s="18"/>
      <c r="H49" s="44"/>
      <c r="I49" s="44"/>
      <c r="J49" s="44"/>
      <c r="K49" s="51"/>
      <c r="L49" s="30"/>
      <c r="M49" s="48" t="s">
        <v>37</v>
      </c>
      <c r="N49" s="48"/>
      <c r="O49" s="48"/>
      <c r="P49" s="78" t="s">
        <v>60</v>
      </c>
      <c r="Q49" s="79">
        <v>3181.1727500000002</v>
      </c>
      <c r="R49" s="47" t="s">
        <v>36</v>
      </c>
      <c r="S49" s="47">
        <v>1</v>
      </c>
      <c r="T49" s="79">
        <v>3181172.75</v>
      </c>
      <c r="U49" s="90"/>
      <c r="V49" s="93"/>
      <c r="AA49" s="1"/>
    </row>
    <row r="50" spans="1:27" s="17" customFormat="1" ht="60.75" customHeight="1" x14ac:dyDescent="0.25">
      <c r="A50" s="34">
        <v>42</v>
      </c>
      <c r="B50" s="119"/>
      <c r="C50" s="38"/>
      <c r="D50" s="18"/>
      <c r="E50" s="18"/>
      <c r="F50" s="18"/>
      <c r="G50" s="18"/>
      <c r="H50" s="44"/>
      <c r="I50" s="44"/>
      <c r="J50" s="44"/>
      <c r="K50" s="51"/>
      <c r="L50" s="30"/>
      <c r="M50" s="48" t="s">
        <v>37</v>
      </c>
      <c r="N50" s="48"/>
      <c r="O50" s="48"/>
      <c r="P50" s="78" t="s">
        <v>177</v>
      </c>
      <c r="Q50" s="79">
        <v>2201.0059999999999</v>
      </c>
      <c r="R50" s="47" t="s">
        <v>36</v>
      </c>
      <c r="S50" s="47">
        <v>1</v>
      </c>
      <c r="T50" s="79">
        <v>2201006</v>
      </c>
      <c r="U50" s="90"/>
      <c r="V50" s="93"/>
      <c r="AA50" s="1"/>
    </row>
    <row r="51" spans="1:27" s="17" customFormat="1" ht="60.75" customHeight="1" x14ac:dyDescent="0.25">
      <c r="A51" s="34">
        <v>43</v>
      </c>
      <c r="B51" s="119"/>
      <c r="C51" s="38"/>
      <c r="D51" s="18"/>
      <c r="E51" s="18"/>
      <c r="F51" s="18"/>
      <c r="G51" s="18"/>
      <c r="H51" s="44"/>
      <c r="I51" s="44"/>
      <c r="J51" s="44"/>
      <c r="K51" s="51"/>
      <c r="L51" s="30"/>
      <c r="M51" s="48" t="s">
        <v>34</v>
      </c>
      <c r="N51" s="48" t="s">
        <v>35</v>
      </c>
      <c r="O51" s="48"/>
      <c r="P51" s="78" t="s">
        <v>180</v>
      </c>
      <c r="Q51" s="79">
        <v>450</v>
      </c>
      <c r="R51" s="47" t="s">
        <v>36</v>
      </c>
      <c r="S51" s="47">
        <v>1</v>
      </c>
      <c r="T51" s="79">
        <v>450000</v>
      </c>
      <c r="U51" s="90"/>
      <c r="V51" s="93"/>
      <c r="AA51" s="1"/>
    </row>
    <row r="52" spans="1:27" s="17" customFormat="1" ht="60.75" customHeight="1" x14ac:dyDescent="0.25">
      <c r="A52" s="34">
        <v>44</v>
      </c>
      <c r="B52" s="119"/>
      <c r="C52" s="38"/>
      <c r="D52" s="18"/>
      <c r="E52" s="18"/>
      <c r="F52" s="18"/>
      <c r="G52" s="18"/>
      <c r="H52" s="44"/>
      <c r="I52" s="44"/>
      <c r="J52" s="44"/>
      <c r="K52" s="51"/>
      <c r="L52" s="30"/>
      <c r="M52" s="48" t="s">
        <v>34</v>
      </c>
      <c r="N52" s="48" t="s">
        <v>35</v>
      </c>
      <c r="O52" s="48"/>
      <c r="P52" s="78" t="s">
        <v>40</v>
      </c>
      <c r="Q52" s="79">
        <v>216.14963</v>
      </c>
      <c r="R52" s="47" t="s">
        <v>36</v>
      </c>
      <c r="S52" s="47">
        <v>1</v>
      </c>
      <c r="T52" s="79">
        <v>216149.63</v>
      </c>
      <c r="U52" s="90"/>
      <c r="V52" s="93"/>
      <c r="AA52" s="1"/>
    </row>
    <row r="53" spans="1:27" s="17" customFormat="1" ht="60.75" customHeight="1" x14ac:dyDescent="0.25">
      <c r="A53" s="34">
        <v>45</v>
      </c>
      <c r="B53" s="119"/>
      <c r="C53" s="38"/>
      <c r="D53" s="18"/>
      <c r="E53" s="18"/>
      <c r="F53" s="18"/>
      <c r="G53" s="18"/>
      <c r="H53" s="44"/>
      <c r="I53" s="44"/>
      <c r="J53" s="44"/>
      <c r="K53" s="51"/>
      <c r="L53" s="30"/>
      <c r="M53" s="48" t="s">
        <v>34</v>
      </c>
      <c r="N53" s="48" t="s">
        <v>35</v>
      </c>
      <c r="O53" s="48"/>
      <c r="P53" s="78" t="s">
        <v>181</v>
      </c>
      <c r="Q53" s="79">
        <v>99.959969999999998</v>
      </c>
      <c r="R53" s="47" t="s">
        <v>36</v>
      </c>
      <c r="S53" s="47">
        <v>1</v>
      </c>
      <c r="T53" s="79">
        <v>99959.97</v>
      </c>
      <c r="U53" s="90"/>
      <c r="V53" s="93"/>
      <c r="AA53" s="1"/>
    </row>
    <row r="54" spans="1:27" s="17" customFormat="1" ht="60.75" customHeight="1" x14ac:dyDescent="0.25">
      <c r="A54" s="34">
        <v>46</v>
      </c>
      <c r="B54" s="119"/>
      <c r="C54" s="38"/>
      <c r="D54" s="18"/>
      <c r="E54" s="18"/>
      <c r="F54" s="18"/>
      <c r="G54" s="18"/>
      <c r="H54" s="44"/>
      <c r="I54" s="44"/>
      <c r="J54" s="44"/>
      <c r="K54" s="51"/>
      <c r="L54" s="30"/>
      <c r="M54" s="48" t="s">
        <v>34</v>
      </c>
      <c r="N54" s="48" t="s">
        <v>35</v>
      </c>
      <c r="O54" s="48"/>
      <c r="P54" s="78" t="s">
        <v>41</v>
      </c>
      <c r="Q54" s="79">
        <v>252.10604000000001</v>
      </c>
      <c r="R54" s="47" t="s">
        <v>36</v>
      </c>
      <c r="S54" s="47">
        <v>1</v>
      </c>
      <c r="T54" s="79">
        <v>252106.04</v>
      </c>
      <c r="U54" s="90"/>
      <c r="V54" s="93"/>
      <c r="AA54" s="1"/>
    </row>
    <row r="55" spans="1:27" s="17" customFormat="1" ht="60.75" customHeight="1" x14ac:dyDescent="0.25">
      <c r="A55" s="34">
        <v>47</v>
      </c>
      <c r="B55" s="119"/>
      <c r="C55" s="38"/>
      <c r="D55" s="18"/>
      <c r="E55" s="18"/>
      <c r="F55" s="18"/>
      <c r="G55" s="18"/>
      <c r="H55" s="44"/>
      <c r="I55" s="44"/>
      <c r="J55" s="44"/>
      <c r="K55" s="51"/>
      <c r="L55" s="30"/>
      <c r="M55" s="48" t="s">
        <v>34</v>
      </c>
      <c r="N55" s="48" t="s">
        <v>35</v>
      </c>
      <c r="O55" s="48"/>
      <c r="P55" s="78" t="s">
        <v>47</v>
      </c>
      <c r="Q55" s="79">
        <v>299.52199999999999</v>
      </c>
      <c r="R55" s="47" t="s">
        <v>36</v>
      </c>
      <c r="S55" s="47">
        <v>1</v>
      </c>
      <c r="T55" s="79">
        <v>299522</v>
      </c>
      <c r="U55" s="90"/>
      <c r="V55" s="93"/>
      <c r="AA55" s="1"/>
    </row>
    <row r="56" spans="1:27" s="17" customFormat="1" ht="60.75" customHeight="1" x14ac:dyDescent="0.25">
      <c r="A56" s="34">
        <v>48</v>
      </c>
      <c r="B56" s="119"/>
      <c r="C56" s="38"/>
      <c r="D56" s="18"/>
      <c r="E56" s="18"/>
      <c r="F56" s="18"/>
      <c r="G56" s="18"/>
      <c r="H56" s="44"/>
      <c r="I56" s="44"/>
      <c r="J56" s="44"/>
      <c r="K56" s="51"/>
      <c r="L56" s="30"/>
      <c r="M56" s="48" t="s">
        <v>34</v>
      </c>
      <c r="N56" s="48" t="s">
        <v>35</v>
      </c>
      <c r="O56" s="48"/>
      <c r="P56" s="78" t="s">
        <v>182</v>
      </c>
      <c r="Q56" s="79">
        <v>499.99099999999999</v>
      </c>
      <c r="R56" s="47" t="s">
        <v>36</v>
      </c>
      <c r="S56" s="47">
        <v>1</v>
      </c>
      <c r="T56" s="79">
        <v>499991</v>
      </c>
      <c r="U56" s="90"/>
      <c r="V56" s="93"/>
      <c r="AA56" s="1"/>
    </row>
    <row r="57" spans="1:27" s="17" customFormat="1" ht="60.75" customHeight="1" x14ac:dyDescent="0.25">
      <c r="A57" s="34">
        <v>49</v>
      </c>
      <c r="B57" s="119"/>
      <c r="C57" s="38"/>
      <c r="D57" s="18"/>
      <c r="E57" s="18"/>
      <c r="F57" s="18"/>
      <c r="G57" s="18"/>
      <c r="H57" s="44"/>
      <c r="I57" s="44"/>
      <c r="J57" s="44"/>
      <c r="K57" s="51"/>
      <c r="L57" s="30"/>
      <c r="M57" s="48" t="s">
        <v>34</v>
      </c>
      <c r="N57" s="48" t="s">
        <v>35</v>
      </c>
      <c r="O57" s="48"/>
      <c r="P57" s="78" t="s">
        <v>183</v>
      </c>
      <c r="Q57" s="79">
        <v>1400</v>
      </c>
      <c r="R57" s="47" t="s">
        <v>36</v>
      </c>
      <c r="S57" s="47">
        <v>1</v>
      </c>
      <c r="T57" s="79">
        <v>1400000</v>
      </c>
      <c r="U57" s="90"/>
      <c r="V57" s="93"/>
      <c r="AA57" s="1"/>
    </row>
    <row r="58" spans="1:27" s="17" customFormat="1" ht="60.75" customHeight="1" x14ac:dyDescent="0.25">
      <c r="A58" s="34">
        <v>50</v>
      </c>
      <c r="B58" s="119"/>
      <c r="C58" s="38"/>
      <c r="D58" s="18"/>
      <c r="E58" s="18"/>
      <c r="F58" s="18"/>
      <c r="G58" s="18"/>
      <c r="H58" s="44"/>
      <c r="I58" s="44"/>
      <c r="J58" s="44"/>
      <c r="K58" s="51"/>
      <c r="L58" s="30"/>
      <c r="M58" s="48" t="s">
        <v>37</v>
      </c>
      <c r="N58" s="48"/>
      <c r="O58" s="48"/>
      <c r="P58" s="78" t="s">
        <v>47</v>
      </c>
      <c r="Q58" s="79">
        <v>53874.781000000003</v>
      </c>
      <c r="R58" s="48" t="s">
        <v>36</v>
      </c>
      <c r="S58" s="48">
        <v>1</v>
      </c>
      <c r="T58" s="79">
        <v>53874781</v>
      </c>
      <c r="U58" s="90"/>
      <c r="V58" s="93"/>
      <c r="AA58" s="1"/>
    </row>
    <row r="59" spans="1:27" s="17" customFormat="1" ht="60.75" customHeight="1" x14ac:dyDescent="0.25">
      <c r="A59" s="34">
        <v>51</v>
      </c>
      <c r="B59" s="119"/>
      <c r="C59" s="38"/>
      <c r="D59" s="18"/>
      <c r="E59" s="18"/>
      <c r="F59" s="18"/>
      <c r="G59" s="18"/>
      <c r="H59" s="44"/>
      <c r="I59" s="44"/>
      <c r="J59" s="44"/>
      <c r="K59" s="51"/>
      <c r="L59" s="30"/>
      <c r="M59" s="48" t="s">
        <v>34</v>
      </c>
      <c r="N59" s="48" t="s">
        <v>35</v>
      </c>
      <c r="O59" s="48"/>
      <c r="P59" s="78" t="s">
        <v>58</v>
      </c>
      <c r="Q59" s="79">
        <v>5190.0479999999998</v>
      </c>
      <c r="R59" s="47" t="s">
        <v>36</v>
      </c>
      <c r="S59" s="47">
        <v>1</v>
      </c>
      <c r="T59" s="79">
        <v>5190048</v>
      </c>
      <c r="U59" s="90"/>
      <c r="V59" s="93"/>
      <c r="AA59" s="1"/>
    </row>
    <row r="60" spans="1:27" s="17" customFormat="1" ht="60.75" customHeight="1" x14ac:dyDescent="0.25">
      <c r="A60" s="34">
        <v>52</v>
      </c>
      <c r="B60" s="119"/>
      <c r="C60" s="38"/>
      <c r="D60" s="18"/>
      <c r="E60" s="18"/>
      <c r="F60" s="18"/>
      <c r="G60" s="18"/>
      <c r="H60" s="44"/>
      <c r="I60" s="44"/>
      <c r="J60" s="44"/>
      <c r="K60" s="51"/>
      <c r="L60" s="30"/>
      <c r="M60" s="48" t="s">
        <v>34</v>
      </c>
      <c r="N60" s="48" t="s">
        <v>35</v>
      </c>
      <c r="O60" s="48"/>
      <c r="P60" s="78" t="s">
        <v>196</v>
      </c>
      <c r="Q60" s="79">
        <v>50</v>
      </c>
      <c r="R60" s="47" t="s">
        <v>36</v>
      </c>
      <c r="S60" s="47">
        <v>1</v>
      </c>
      <c r="T60" s="79">
        <v>50000</v>
      </c>
      <c r="U60" s="90"/>
      <c r="V60" s="93"/>
      <c r="AA60" s="1"/>
    </row>
    <row r="61" spans="1:27" s="17" customFormat="1" ht="60.75" customHeight="1" x14ac:dyDescent="0.25">
      <c r="A61" s="34"/>
      <c r="B61" s="119"/>
      <c r="C61" s="38"/>
      <c r="D61" s="18"/>
      <c r="E61" s="18"/>
      <c r="F61" s="18"/>
      <c r="G61" s="18"/>
      <c r="H61" s="44"/>
      <c r="I61" s="44"/>
      <c r="J61" s="44"/>
      <c r="K61" s="51"/>
      <c r="L61" s="30"/>
      <c r="M61" s="48" t="s">
        <v>37</v>
      </c>
      <c r="N61" s="48"/>
      <c r="O61" s="48"/>
      <c r="P61" s="78" t="s">
        <v>198</v>
      </c>
      <c r="Q61" s="79">
        <v>1076.9733000000001</v>
      </c>
      <c r="R61" s="47"/>
      <c r="S61" s="47"/>
      <c r="T61" s="79">
        <v>1076973.3</v>
      </c>
      <c r="U61" s="90"/>
      <c r="V61" s="93"/>
      <c r="AA61" s="1"/>
    </row>
    <row r="62" spans="1:27" s="17" customFormat="1" ht="60.75" customHeight="1" x14ac:dyDescent="0.25">
      <c r="A62" s="34">
        <v>53</v>
      </c>
      <c r="B62" s="119"/>
      <c r="C62" s="38"/>
      <c r="D62" s="18"/>
      <c r="E62" s="18"/>
      <c r="F62" s="18"/>
      <c r="G62" s="18"/>
      <c r="H62" s="44"/>
      <c r="I62" s="44"/>
      <c r="J62" s="44"/>
      <c r="K62" s="51"/>
      <c r="L62" s="30"/>
      <c r="M62" s="48" t="s">
        <v>34</v>
      </c>
      <c r="N62" s="48" t="s">
        <v>35</v>
      </c>
      <c r="O62" s="48"/>
      <c r="P62" s="78" t="s">
        <v>197</v>
      </c>
      <c r="Q62" s="79">
        <v>91.4</v>
      </c>
      <c r="R62" s="47" t="s">
        <v>36</v>
      </c>
      <c r="S62" s="47">
        <v>1</v>
      </c>
      <c r="T62" s="79">
        <v>91400</v>
      </c>
      <c r="U62" s="90"/>
      <c r="V62" s="93"/>
      <c r="AA62" s="1"/>
    </row>
    <row r="63" spans="1:27" ht="140.25" customHeight="1" x14ac:dyDescent="0.25">
      <c r="A63" s="36"/>
      <c r="B63" s="119"/>
      <c r="C63" s="39"/>
      <c r="D63" s="19"/>
      <c r="E63" s="19"/>
      <c r="F63" s="19"/>
      <c r="G63" s="19"/>
      <c r="H63" s="45"/>
      <c r="I63" s="45"/>
      <c r="J63" s="45"/>
      <c r="K63" s="52"/>
      <c r="L63" s="60"/>
      <c r="M63" s="61"/>
      <c r="N63" s="26"/>
      <c r="O63" s="61"/>
      <c r="P63" s="62" t="s">
        <v>42</v>
      </c>
      <c r="Q63" s="25">
        <v>0</v>
      </c>
      <c r="R63" s="26"/>
      <c r="S63" s="26"/>
      <c r="T63" s="25"/>
      <c r="U63" s="90"/>
      <c r="V63" s="93"/>
    </row>
    <row r="64" spans="1:27" s="17" customFormat="1" ht="98.25" customHeight="1" x14ac:dyDescent="0.25">
      <c r="A64" s="35">
        <v>54</v>
      </c>
      <c r="B64" s="119"/>
      <c r="C64" s="38"/>
      <c r="D64" s="18"/>
      <c r="E64" s="18"/>
      <c r="F64" s="18"/>
      <c r="G64" s="18"/>
      <c r="H64" s="44"/>
      <c r="I64" s="44"/>
      <c r="J64" s="44"/>
      <c r="K64" s="51"/>
      <c r="L64" s="30"/>
      <c r="M64" s="48" t="s">
        <v>34</v>
      </c>
      <c r="N64" s="48" t="s">
        <v>66</v>
      </c>
      <c r="O64" s="48"/>
      <c r="P64" s="78" t="s">
        <v>79</v>
      </c>
      <c r="Q64" s="79">
        <v>279.93675000000002</v>
      </c>
      <c r="R64" s="47" t="s">
        <v>36</v>
      </c>
      <c r="S64" s="47">
        <v>1</v>
      </c>
      <c r="T64" s="79">
        <v>279936.75</v>
      </c>
      <c r="U64" s="90"/>
      <c r="V64" s="93"/>
      <c r="AA64" s="1"/>
    </row>
    <row r="65" spans="1:27" s="17" customFormat="1" ht="60.75" customHeight="1" x14ac:dyDescent="0.25">
      <c r="A65" s="35">
        <v>55</v>
      </c>
      <c r="B65" s="119"/>
      <c r="C65" s="38"/>
      <c r="D65" s="18"/>
      <c r="E65" s="18"/>
      <c r="F65" s="18"/>
      <c r="G65" s="18"/>
      <c r="H65" s="44"/>
      <c r="I65" s="44"/>
      <c r="J65" s="44"/>
      <c r="K65" s="51"/>
      <c r="L65" s="30"/>
      <c r="M65" s="48" t="s">
        <v>34</v>
      </c>
      <c r="N65" s="48" t="s">
        <v>66</v>
      </c>
      <c r="O65" s="48"/>
      <c r="P65" s="78" t="s">
        <v>65</v>
      </c>
      <c r="Q65" s="79">
        <v>8.3000000000000007</v>
      </c>
      <c r="R65" s="47" t="s">
        <v>36</v>
      </c>
      <c r="S65" s="47">
        <v>1</v>
      </c>
      <c r="T65" s="79">
        <v>8300</v>
      </c>
      <c r="U65" s="90"/>
      <c r="V65" s="93"/>
      <c r="AA65" s="1"/>
    </row>
    <row r="66" spans="1:27" s="17" customFormat="1" ht="60.75" customHeight="1" x14ac:dyDescent="0.25">
      <c r="A66" s="35">
        <v>56</v>
      </c>
      <c r="B66" s="119"/>
      <c r="C66" s="38"/>
      <c r="D66" s="18"/>
      <c r="E66" s="18"/>
      <c r="F66" s="18"/>
      <c r="G66" s="18"/>
      <c r="H66" s="44"/>
      <c r="I66" s="44"/>
      <c r="J66" s="44"/>
      <c r="K66" s="51"/>
      <c r="L66" s="30"/>
      <c r="M66" s="48" t="s">
        <v>34</v>
      </c>
      <c r="N66" s="48" t="s">
        <v>35</v>
      </c>
      <c r="O66" s="48"/>
      <c r="P66" s="78" t="s">
        <v>64</v>
      </c>
      <c r="Q66" s="79">
        <v>473</v>
      </c>
      <c r="R66" s="47" t="s">
        <v>36</v>
      </c>
      <c r="S66" s="47">
        <v>1</v>
      </c>
      <c r="T66" s="79">
        <v>473000</v>
      </c>
      <c r="U66" s="90"/>
      <c r="V66" s="93"/>
      <c r="AA66" s="1"/>
    </row>
    <row r="67" spans="1:27" s="17" customFormat="1" ht="60.75" customHeight="1" x14ac:dyDescent="0.25">
      <c r="A67" s="35">
        <v>57</v>
      </c>
      <c r="B67" s="119"/>
      <c r="C67" s="38"/>
      <c r="D67" s="18"/>
      <c r="E67" s="18"/>
      <c r="F67" s="18"/>
      <c r="G67" s="18"/>
      <c r="H67" s="44"/>
      <c r="I67" s="44"/>
      <c r="J67" s="44"/>
      <c r="K67" s="51"/>
      <c r="L67" s="30"/>
      <c r="M67" s="48" t="s">
        <v>34</v>
      </c>
      <c r="N67" s="48" t="s">
        <v>35</v>
      </c>
      <c r="O67" s="48"/>
      <c r="P67" s="78" t="s">
        <v>122</v>
      </c>
      <c r="Q67" s="79">
        <v>325</v>
      </c>
      <c r="R67" s="47" t="s">
        <v>36</v>
      </c>
      <c r="S67" s="47">
        <v>1</v>
      </c>
      <c r="T67" s="79">
        <v>325000</v>
      </c>
      <c r="U67" s="90"/>
      <c r="V67" s="93"/>
      <c r="AA67" s="1"/>
    </row>
    <row r="68" spans="1:27" s="17" customFormat="1" ht="88.5" customHeight="1" x14ac:dyDescent="0.25">
      <c r="A68" s="35">
        <v>58</v>
      </c>
      <c r="B68" s="119"/>
      <c r="C68" s="38"/>
      <c r="D68" s="18"/>
      <c r="E68" s="18"/>
      <c r="F68" s="18"/>
      <c r="G68" s="18"/>
      <c r="H68" s="44"/>
      <c r="I68" s="44"/>
      <c r="J68" s="44"/>
      <c r="K68" s="51"/>
      <c r="L68" s="30"/>
      <c r="M68" s="48" t="s">
        <v>34</v>
      </c>
      <c r="N68" s="48" t="s">
        <v>63</v>
      </c>
      <c r="O68" s="48"/>
      <c r="P68" s="78" t="s">
        <v>76</v>
      </c>
      <c r="Q68" s="81">
        <v>0.61732000000000009</v>
      </c>
      <c r="R68" s="47" t="s">
        <v>36</v>
      </c>
      <c r="S68" s="47">
        <v>1</v>
      </c>
      <c r="T68" s="81">
        <v>617.32000000000005</v>
      </c>
      <c r="U68" s="90"/>
      <c r="V68" s="93"/>
      <c r="AA68" s="1"/>
    </row>
    <row r="69" spans="1:27" s="17" customFormat="1" ht="60.75" customHeight="1" x14ac:dyDescent="0.25">
      <c r="A69" s="35">
        <v>59</v>
      </c>
      <c r="B69" s="119"/>
      <c r="C69" s="38"/>
      <c r="D69" s="18"/>
      <c r="E69" s="18"/>
      <c r="F69" s="18"/>
      <c r="G69" s="18"/>
      <c r="H69" s="44"/>
      <c r="I69" s="44"/>
      <c r="J69" s="44"/>
      <c r="K69" s="51"/>
      <c r="L69" s="30"/>
      <c r="M69" s="48" t="s">
        <v>34</v>
      </c>
      <c r="N69" s="48" t="s">
        <v>35</v>
      </c>
      <c r="O69" s="48"/>
      <c r="P69" s="78" t="s">
        <v>80</v>
      </c>
      <c r="Q69" s="79">
        <v>47</v>
      </c>
      <c r="R69" s="47" t="s">
        <v>36</v>
      </c>
      <c r="S69" s="47">
        <v>1</v>
      </c>
      <c r="T69" s="79">
        <v>47000</v>
      </c>
      <c r="U69" s="90"/>
      <c r="V69" s="93"/>
      <c r="AA69" s="1"/>
    </row>
    <row r="70" spans="1:27" s="17" customFormat="1" ht="60.75" customHeight="1" x14ac:dyDescent="0.25">
      <c r="A70" s="35">
        <v>60</v>
      </c>
      <c r="B70" s="119"/>
      <c r="C70" s="38"/>
      <c r="D70" s="18"/>
      <c r="E70" s="18"/>
      <c r="F70" s="18"/>
      <c r="G70" s="18"/>
      <c r="H70" s="44"/>
      <c r="I70" s="44"/>
      <c r="J70" s="44"/>
      <c r="K70" s="51"/>
      <c r="L70" s="30"/>
      <c r="M70" s="48" t="s">
        <v>34</v>
      </c>
      <c r="N70" s="48" t="s">
        <v>35</v>
      </c>
      <c r="O70" s="48"/>
      <c r="P70" s="78" t="s">
        <v>81</v>
      </c>
      <c r="Q70" s="79">
        <v>426.75</v>
      </c>
      <c r="R70" s="47" t="s">
        <v>36</v>
      </c>
      <c r="S70" s="47">
        <v>1</v>
      </c>
      <c r="T70" s="79">
        <v>426750</v>
      </c>
      <c r="U70" s="90"/>
      <c r="V70" s="93"/>
      <c r="AA70" s="1"/>
    </row>
    <row r="71" spans="1:27" s="17" customFormat="1" ht="98.25" customHeight="1" x14ac:dyDescent="0.25">
      <c r="A71" s="35">
        <v>61</v>
      </c>
      <c r="B71" s="119"/>
      <c r="C71" s="38"/>
      <c r="D71" s="18"/>
      <c r="E71" s="18"/>
      <c r="F71" s="18"/>
      <c r="G71" s="18"/>
      <c r="H71" s="44"/>
      <c r="I71" s="44"/>
      <c r="J71" s="44"/>
      <c r="K71" s="51"/>
      <c r="L71" s="30"/>
      <c r="M71" s="48" t="s">
        <v>34</v>
      </c>
      <c r="N71" s="48" t="s">
        <v>35</v>
      </c>
      <c r="O71" s="48"/>
      <c r="P71" s="78" t="s">
        <v>120</v>
      </c>
      <c r="Q71" s="79">
        <v>41.292439999999999</v>
      </c>
      <c r="R71" s="47" t="s">
        <v>36</v>
      </c>
      <c r="S71" s="47">
        <v>1</v>
      </c>
      <c r="T71" s="79">
        <v>41292.44</v>
      </c>
      <c r="U71" s="90"/>
      <c r="V71" s="93"/>
      <c r="AA71" s="1"/>
    </row>
    <row r="72" spans="1:27" s="17" customFormat="1" ht="103.5" customHeight="1" x14ac:dyDescent="0.25">
      <c r="A72" s="35">
        <v>62</v>
      </c>
      <c r="B72" s="119"/>
      <c r="C72" s="38"/>
      <c r="D72" s="18"/>
      <c r="E72" s="18"/>
      <c r="F72" s="18"/>
      <c r="G72" s="18"/>
      <c r="H72" s="44"/>
      <c r="I72" s="44"/>
      <c r="J72" s="44"/>
      <c r="K72" s="51"/>
      <c r="L72" s="30"/>
      <c r="M72" s="48" t="s">
        <v>34</v>
      </c>
      <c r="N72" s="48" t="s">
        <v>35</v>
      </c>
      <c r="O72" s="48"/>
      <c r="P72" s="78" t="s">
        <v>121</v>
      </c>
      <c r="Q72" s="79">
        <v>44.969000000000001</v>
      </c>
      <c r="R72" s="47" t="s">
        <v>36</v>
      </c>
      <c r="S72" s="47">
        <v>1</v>
      </c>
      <c r="T72" s="79">
        <v>44969</v>
      </c>
      <c r="U72" s="90"/>
      <c r="V72" s="93"/>
      <c r="AA72" s="1"/>
    </row>
    <row r="73" spans="1:27" s="17" customFormat="1" ht="60.75" customHeight="1" x14ac:dyDescent="0.25">
      <c r="A73" s="35">
        <v>63</v>
      </c>
      <c r="B73" s="119"/>
      <c r="C73" s="38"/>
      <c r="D73" s="18"/>
      <c r="E73" s="18"/>
      <c r="F73" s="18"/>
      <c r="G73" s="18"/>
      <c r="H73" s="44"/>
      <c r="I73" s="44"/>
      <c r="J73" s="44"/>
      <c r="K73" s="51"/>
      <c r="L73" s="30"/>
      <c r="M73" s="80" t="s">
        <v>37</v>
      </c>
      <c r="N73" s="48"/>
      <c r="O73" s="48"/>
      <c r="P73" s="78" t="s">
        <v>91</v>
      </c>
      <c r="Q73" s="79">
        <v>1501.80034</v>
      </c>
      <c r="R73" s="47" t="s">
        <v>36</v>
      </c>
      <c r="S73" s="47">
        <v>1</v>
      </c>
      <c r="T73" s="79">
        <v>1501800.34</v>
      </c>
      <c r="U73" s="90"/>
      <c r="V73" s="93"/>
      <c r="AA73" s="1"/>
    </row>
    <row r="74" spans="1:27" s="17" customFormat="1" ht="60.75" customHeight="1" x14ac:dyDescent="0.25">
      <c r="A74" s="35">
        <v>64</v>
      </c>
      <c r="B74" s="119"/>
      <c r="C74" s="38"/>
      <c r="D74" s="18"/>
      <c r="E74" s="18"/>
      <c r="F74" s="18"/>
      <c r="G74" s="18"/>
      <c r="H74" s="44"/>
      <c r="I74" s="44"/>
      <c r="J74" s="44"/>
      <c r="K74" s="51"/>
      <c r="L74" s="30"/>
      <c r="M74" s="48" t="s">
        <v>34</v>
      </c>
      <c r="N74" s="48" t="s">
        <v>35</v>
      </c>
      <c r="O74" s="48"/>
      <c r="P74" s="78" t="s">
        <v>94</v>
      </c>
      <c r="Q74" s="79">
        <v>51.359000000000002</v>
      </c>
      <c r="R74" s="47" t="s">
        <v>36</v>
      </c>
      <c r="S74" s="47">
        <v>1</v>
      </c>
      <c r="T74" s="79">
        <v>51359</v>
      </c>
      <c r="U74" s="90"/>
      <c r="V74" s="93"/>
      <c r="AA74" s="1"/>
    </row>
    <row r="75" spans="1:27" s="17" customFormat="1" ht="60.75" customHeight="1" x14ac:dyDescent="0.25">
      <c r="A75" s="35">
        <v>65</v>
      </c>
      <c r="B75" s="119"/>
      <c r="C75" s="38"/>
      <c r="D75" s="18"/>
      <c r="E75" s="18"/>
      <c r="F75" s="18"/>
      <c r="G75" s="18"/>
      <c r="H75" s="44"/>
      <c r="I75" s="44"/>
      <c r="J75" s="44"/>
      <c r="K75" s="51"/>
      <c r="L75" s="30"/>
      <c r="M75" s="48" t="s">
        <v>34</v>
      </c>
      <c r="N75" s="48" t="s">
        <v>35</v>
      </c>
      <c r="O75" s="48"/>
      <c r="P75" s="78" t="s">
        <v>95</v>
      </c>
      <c r="Q75" s="79">
        <v>6</v>
      </c>
      <c r="R75" s="47" t="s">
        <v>36</v>
      </c>
      <c r="S75" s="47">
        <v>1</v>
      </c>
      <c r="T75" s="79">
        <v>6000</v>
      </c>
      <c r="U75" s="90"/>
      <c r="V75" s="93"/>
      <c r="AA75" s="1"/>
    </row>
    <row r="76" spans="1:27" s="17" customFormat="1" ht="60.75" customHeight="1" x14ac:dyDescent="0.25">
      <c r="A76" s="35">
        <v>66</v>
      </c>
      <c r="B76" s="119"/>
      <c r="C76" s="38"/>
      <c r="D76" s="18"/>
      <c r="E76" s="18"/>
      <c r="F76" s="18"/>
      <c r="G76" s="18"/>
      <c r="H76" s="44"/>
      <c r="I76" s="44"/>
      <c r="J76" s="44"/>
      <c r="K76" s="51"/>
      <c r="L76" s="30"/>
      <c r="M76" s="48" t="s">
        <v>34</v>
      </c>
      <c r="N76" s="48" t="s">
        <v>51</v>
      </c>
      <c r="O76" s="48"/>
      <c r="P76" s="78" t="s">
        <v>96</v>
      </c>
      <c r="Q76" s="79">
        <v>16</v>
      </c>
      <c r="R76" s="47" t="s">
        <v>36</v>
      </c>
      <c r="S76" s="47">
        <v>1</v>
      </c>
      <c r="T76" s="79">
        <v>16000</v>
      </c>
      <c r="U76" s="90"/>
      <c r="V76" s="93"/>
      <c r="AA76" s="1"/>
    </row>
    <row r="77" spans="1:27" s="17" customFormat="1" ht="60.75" customHeight="1" x14ac:dyDescent="0.25">
      <c r="A77" s="35">
        <v>67</v>
      </c>
      <c r="B77" s="119"/>
      <c r="C77" s="38"/>
      <c r="D77" s="18"/>
      <c r="E77" s="18"/>
      <c r="F77" s="18"/>
      <c r="G77" s="18"/>
      <c r="H77" s="44"/>
      <c r="I77" s="44"/>
      <c r="J77" s="44"/>
      <c r="K77" s="51"/>
      <c r="L77" s="30"/>
      <c r="M77" s="48" t="s">
        <v>34</v>
      </c>
      <c r="N77" s="48" t="s">
        <v>51</v>
      </c>
      <c r="O77" s="48"/>
      <c r="P77" s="78" t="s">
        <v>96</v>
      </c>
      <c r="Q77" s="79">
        <v>16</v>
      </c>
      <c r="R77" s="47" t="s">
        <v>36</v>
      </c>
      <c r="S77" s="47">
        <v>1</v>
      </c>
      <c r="T77" s="79">
        <v>16000</v>
      </c>
      <c r="U77" s="90"/>
      <c r="V77" s="93"/>
      <c r="AA77" s="1"/>
    </row>
    <row r="78" spans="1:27" s="17" customFormat="1" ht="60.75" customHeight="1" x14ac:dyDescent="0.25">
      <c r="A78" s="35">
        <v>68</v>
      </c>
      <c r="B78" s="119"/>
      <c r="C78" s="38"/>
      <c r="D78" s="18"/>
      <c r="E78" s="18"/>
      <c r="F78" s="18"/>
      <c r="G78" s="18"/>
      <c r="H78" s="44"/>
      <c r="I78" s="44"/>
      <c r="J78" s="44"/>
      <c r="K78" s="51"/>
      <c r="L78" s="30"/>
      <c r="M78" s="48" t="s">
        <v>34</v>
      </c>
      <c r="N78" s="48" t="s">
        <v>35</v>
      </c>
      <c r="O78" s="48"/>
      <c r="P78" s="78" t="s">
        <v>97</v>
      </c>
      <c r="Q78" s="79">
        <v>370.7</v>
      </c>
      <c r="R78" s="47" t="s">
        <v>36</v>
      </c>
      <c r="S78" s="47">
        <v>1</v>
      </c>
      <c r="T78" s="79">
        <v>370700</v>
      </c>
      <c r="U78" s="90"/>
      <c r="V78" s="93"/>
      <c r="AA78" s="1"/>
    </row>
    <row r="79" spans="1:27" s="17" customFormat="1" ht="60.75" customHeight="1" x14ac:dyDescent="0.25">
      <c r="A79" s="35">
        <v>69</v>
      </c>
      <c r="B79" s="119"/>
      <c r="C79" s="38"/>
      <c r="D79" s="18"/>
      <c r="E79" s="18"/>
      <c r="F79" s="18"/>
      <c r="G79" s="18"/>
      <c r="H79" s="44"/>
      <c r="I79" s="44"/>
      <c r="J79" s="44"/>
      <c r="K79" s="51"/>
      <c r="L79" s="30"/>
      <c r="M79" s="48" t="s">
        <v>34</v>
      </c>
      <c r="N79" s="48" t="s">
        <v>52</v>
      </c>
      <c r="O79" s="48"/>
      <c r="P79" s="78" t="s">
        <v>101</v>
      </c>
      <c r="Q79" s="79">
        <v>100</v>
      </c>
      <c r="R79" s="47" t="s">
        <v>36</v>
      </c>
      <c r="S79" s="47">
        <v>1</v>
      </c>
      <c r="T79" s="79">
        <v>100000</v>
      </c>
      <c r="U79" s="90"/>
      <c r="V79" s="93"/>
      <c r="AA79" s="1"/>
    </row>
    <row r="80" spans="1:27" s="17" customFormat="1" ht="93.75" customHeight="1" x14ac:dyDescent="0.25">
      <c r="A80" s="35">
        <v>70</v>
      </c>
      <c r="B80" s="119"/>
      <c r="C80" s="38"/>
      <c r="D80" s="18"/>
      <c r="E80" s="18"/>
      <c r="F80" s="18"/>
      <c r="G80" s="18"/>
      <c r="H80" s="44"/>
      <c r="I80" s="44"/>
      <c r="J80" s="44"/>
      <c r="K80" s="51"/>
      <c r="L80" s="30"/>
      <c r="M80" s="48" t="s">
        <v>34</v>
      </c>
      <c r="N80" s="48" t="s">
        <v>35</v>
      </c>
      <c r="O80" s="48"/>
      <c r="P80" s="78" t="s">
        <v>102</v>
      </c>
      <c r="Q80" s="79">
        <v>30</v>
      </c>
      <c r="R80" s="47" t="s">
        <v>36</v>
      </c>
      <c r="S80" s="47">
        <v>1</v>
      </c>
      <c r="T80" s="79">
        <v>30000</v>
      </c>
      <c r="U80" s="90"/>
      <c r="V80" s="93"/>
      <c r="AA80" s="1"/>
    </row>
    <row r="81" spans="1:27" s="17" customFormat="1" ht="60.75" customHeight="1" x14ac:dyDescent="0.25">
      <c r="A81" s="35">
        <v>71</v>
      </c>
      <c r="B81" s="119"/>
      <c r="C81" s="38"/>
      <c r="D81" s="18"/>
      <c r="E81" s="18"/>
      <c r="F81" s="18"/>
      <c r="G81" s="18"/>
      <c r="H81" s="44"/>
      <c r="I81" s="44"/>
      <c r="J81" s="44"/>
      <c r="K81" s="51"/>
      <c r="L81" s="30"/>
      <c r="M81" s="48" t="s">
        <v>34</v>
      </c>
      <c r="N81" s="48" t="s">
        <v>35</v>
      </c>
      <c r="O81" s="48"/>
      <c r="P81" s="78" t="s">
        <v>113</v>
      </c>
      <c r="Q81" s="79">
        <v>256</v>
      </c>
      <c r="R81" s="47" t="s">
        <v>36</v>
      </c>
      <c r="S81" s="47">
        <v>1</v>
      </c>
      <c r="T81" s="79">
        <v>256000</v>
      </c>
      <c r="U81" s="90"/>
      <c r="V81" s="93"/>
      <c r="AA81" s="1"/>
    </row>
    <row r="82" spans="1:27" s="17" customFormat="1" ht="60.75" customHeight="1" x14ac:dyDescent="0.25">
      <c r="A82" s="35">
        <v>72</v>
      </c>
      <c r="B82" s="119"/>
      <c r="C82" s="38"/>
      <c r="D82" s="18"/>
      <c r="E82" s="18"/>
      <c r="F82" s="18"/>
      <c r="G82" s="18"/>
      <c r="H82" s="44"/>
      <c r="I82" s="44"/>
      <c r="J82" s="44"/>
      <c r="K82" s="51"/>
      <c r="L82" s="30"/>
      <c r="M82" s="48" t="s">
        <v>34</v>
      </c>
      <c r="N82" s="48" t="s">
        <v>35</v>
      </c>
      <c r="O82" s="48"/>
      <c r="P82" s="78" t="s">
        <v>114</v>
      </c>
      <c r="Q82" s="79">
        <v>96</v>
      </c>
      <c r="R82" s="47" t="s">
        <v>36</v>
      </c>
      <c r="S82" s="47">
        <v>1</v>
      </c>
      <c r="T82" s="79">
        <v>96000</v>
      </c>
      <c r="U82" s="90"/>
      <c r="V82" s="93"/>
      <c r="AA82" s="1"/>
    </row>
    <row r="83" spans="1:27" s="17" customFormat="1" ht="60.75" customHeight="1" x14ac:dyDescent="0.25">
      <c r="A83" s="35">
        <v>73</v>
      </c>
      <c r="B83" s="119"/>
      <c r="C83" s="38"/>
      <c r="D83" s="18"/>
      <c r="E83" s="18"/>
      <c r="F83" s="18"/>
      <c r="G83" s="18"/>
      <c r="H83" s="44"/>
      <c r="I83" s="44"/>
      <c r="J83" s="44"/>
      <c r="K83" s="51"/>
      <c r="L83" s="30"/>
      <c r="M83" s="48" t="s">
        <v>34</v>
      </c>
      <c r="N83" s="48" t="s">
        <v>35</v>
      </c>
      <c r="O83" s="48"/>
      <c r="P83" s="78" t="s">
        <v>115</v>
      </c>
      <c r="Q83" s="79">
        <v>160</v>
      </c>
      <c r="R83" s="47" t="s">
        <v>36</v>
      </c>
      <c r="S83" s="47">
        <v>1</v>
      </c>
      <c r="T83" s="79">
        <v>160000</v>
      </c>
      <c r="U83" s="90"/>
      <c r="V83" s="93"/>
      <c r="AA83" s="1"/>
    </row>
    <row r="84" spans="1:27" s="17" customFormat="1" ht="60.75" customHeight="1" x14ac:dyDescent="0.25">
      <c r="A84" s="35">
        <v>74</v>
      </c>
      <c r="B84" s="119"/>
      <c r="C84" s="38"/>
      <c r="D84" s="18"/>
      <c r="E84" s="18"/>
      <c r="F84" s="18"/>
      <c r="G84" s="18"/>
      <c r="H84" s="44"/>
      <c r="I84" s="44"/>
      <c r="J84" s="44"/>
      <c r="K84" s="51"/>
      <c r="L84" s="30"/>
      <c r="M84" s="48" t="s">
        <v>34</v>
      </c>
      <c r="N84" s="48" t="s">
        <v>35</v>
      </c>
      <c r="O84" s="48"/>
      <c r="P84" s="78" t="s">
        <v>143</v>
      </c>
      <c r="Q84" s="79">
        <v>158.19999999999999</v>
      </c>
      <c r="R84" s="47" t="s">
        <v>36</v>
      </c>
      <c r="S84" s="47">
        <v>1</v>
      </c>
      <c r="T84" s="79">
        <v>158200</v>
      </c>
      <c r="U84" s="90"/>
      <c r="V84" s="93"/>
      <c r="AA84" s="1"/>
    </row>
    <row r="85" spans="1:27" s="17" customFormat="1" ht="60.75" customHeight="1" x14ac:dyDescent="0.25">
      <c r="A85" s="35">
        <v>75</v>
      </c>
      <c r="B85" s="119"/>
      <c r="C85" s="38"/>
      <c r="D85" s="18"/>
      <c r="E85" s="18"/>
      <c r="F85" s="18"/>
      <c r="G85" s="18"/>
      <c r="H85" s="44"/>
      <c r="I85" s="44"/>
      <c r="J85" s="44"/>
      <c r="K85" s="51"/>
      <c r="L85" s="30"/>
      <c r="M85" s="48" t="s">
        <v>37</v>
      </c>
      <c r="N85" s="48"/>
      <c r="O85" s="48"/>
      <c r="P85" s="78" t="s">
        <v>144</v>
      </c>
      <c r="Q85" s="79">
        <v>3007.36105</v>
      </c>
      <c r="R85" s="47" t="s">
        <v>36</v>
      </c>
      <c r="S85" s="47">
        <v>1</v>
      </c>
      <c r="T85" s="79">
        <v>3007361.05</v>
      </c>
      <c r="U85" s="90"/>
      <c r="V85" s="93"/>
      <c r="AA85" s="1"/>
    </row>
    <row r="86" spans="1:27" s="17" customFormat="1" ht="60.75" customHeight="1" x14ac:dyDescent="0.25">
      <c r="A86" s="35">
        <v>76</v>
      </c>
      <c r="B86" s="119"/>
      <c r="C86" s="38"/>
      <c r="D86" s="18"/>
      <c r="E86" s="18"/>
      <c r="F86" s="18"/>
      <c r="G86" s="18"/>
      <c r="H86" s="44"/>
      <c r="I86" s="44"/>
      <c r="J86" s="44"/>
      <c r="K86" s="51"/>
      <c r="L86" s="30"/>
      <c r="M86" s="48" t="s">
        <v>34</v>
      </c>
      <c r="N86" s="48" t="s">
        <v>35</v>
      </c>
      <c r="O86" s="48"/>
      <c r="P86" s="78" t="s">
        <v>146</v>
      </c>
      <c r="Q86" s="79">
        <v>499.51148999999998</v>
      </c>
      <c r="R86" s="47" t="s">
        <v>36</v>
      </c>
      <c r="S86" s="47">
        <v>1</v>
      </c>
      <c r="T86" s="79">
        <v>499511.49</v>
      </c>
      <c r="U86" s="90"/>
      <c r="V86" s="93"/>
      <c r="AA86" s="1"/>
    </row>
    <row r="87" spans="1:27" s="17" customFormat="1" ht="60.75" customHeight="1" x14ac:dyDescent="0.25">
      <c r="A87" s="35">
        <v>77</v>
      </c>
      <c r="B87" s="119"/>
      <c r="C87" s="38"/>
      <c r="D87" s="18"/>
      <c r="E87" s="18"/>
      <c r="F87" s="18"/>
      <c r="G87" s="18"/>
      <c r="H87" s="44"/>
      <c r="I87" s="44"/>
      <c r="J87" s="44"/>
      <c r="K87" s="51"/>
      <c r="L87" s="30"/>
      <c r="M87" s="48" t="s">
        <v>34</v>
      </c>
      <c r="N87" s="48" t="s">
        <v>35</v>
      </c>
      <c r="O87" s="48"/>
      <c r="P87" s="78" t="s">
        <v>147</v>
      </c>
      <c r="Q87" s="79">
        <v>67.099999999999994</v>
      </c>
      <c r="R87" s="47" t="s">
        <v>36</v>
      </c>
      <c r="S87" s="47">
        <v>1</v>
      </c>
      <c r="T87" s="79">
        <v>67100</v>
      </c>
      <c r="U87" s="90"/>
      <c r="V87" s="93"/>
      <c r="AA87" s="1"/>
    </row>
    <row r="88" spans="1:27" s="17" customFormat="1" ht="60.75" customHeight="1" x14ac:dyDescent="0.25">
      <c r="A88" s="35">
        <v>78</v>
      </c>
      <c r="B88" s="119"/>
      <c r="C88" s="38"/>
      <c r="D88" s="18"/>
      <c r="E88" s="18"/>
      <c r="F88" s="18"/>
      <c r="G88" s="18"/>
      <c r="H88" s="44"/>
      <c r="I88" s="44"/>
      <c r="J88" s="44"/>
      <c r="K88" s="51"/>
      <c r="L88" s="30"/>
      <c r="M88" s="48" t="s">
        <v>34</v>
      </c>
      <c r="N88" s="48" t="s">
        <v>35</v>
      </c>
      <c r="O88" s="48"/>
      <c r="P88" s="78" t="s">
        <v>148</v>
      </c>
      <c r="Q88" s="79">
        <v>127</v>
      </c>
      <c r="R88" s="47" t="s">
        <v>36</v>
      </c>
      <c r="S88" s="47">
        <v>1</v>
      </c>
      <c r="T88" s="79">
        <v>127000</v>
      </c>
      <c r="U88" s="90"/>
      <c r="V88" s="93"/>
      <c r="AA88" s="1"/>
    </row>
    <row r="89" spans="1:27" s="17" customFormat="1" ht="60.75" customHeight="1" x14ac:dyDescent="0.25">
      <c r="A89" s="35">
        <v>79</v>
      </c>
      <c r="B89" s="119"/>
      <c r="C89" s="38"/>
      <c r="D89" s="18"/>
      <c r="E89" s="18"/>
      <c r="F89" s="18"/>
      <c r="G89" s="18"/>
      <c r="H89" s="44"/>
      <c r="I89" s="44"/>
      <c r="J89" s="44"/>
      <c r="K89" s="51"/>
      <c r="L89" s="30"/>
      <c r="M89" s="48" t="s">
        <v>34</v>
      </c>
      <c r="N89" s="48" t="s">
        <v>35</v>
      </c>
      <c r="O89" s="48"/>
      <c r="P89" s="78" t="s">
        <v>149</v>
      </c>
      <c r="Q89" s="79">
        <v>98.4</v>
      </c>
      <c r="R89" s="47" t="s">
        <v>36</v>
      </c>
      <c r="S89" s="47">
        <v>1</v>
      </c>
      <c r="T89" s="79">
        <v>98400</v>
      </c>
      <c r="U89" s="90"/>
      <c r="V89" s="93"/>
      <c r="AA89" s="1"/>
    </row>
    <row r="90" spans="1:27" s="17" customFormat="1" ht="31.5" x14ac:dyDescent="0.25">
      <c r="A90" s="35">
        <v>80</v>
      </c>
      <c r="B90" s="119"/>
      <c r="C90" s="38"/>
      <c r="D90" s="18"/>
      <c r="E90" s="18"/>
      <c r="F90" s="18"/>
      <c r="G90" s="18"/>
      <c r="H90" s="44"/>
      <c r="I90" s="44"/>
      <c r="J90" s="44"/>
      <c r="K90" s="51"/>
      <c r="L90" s="30"/>
      <c r="M90" s="48" t="s">
        <v>34</v>
      </c>
      <c r="N90" s="48" t="s">
        <v>35</v>
      </c>
      <c r="O90" s="48"/>
      <c r="P90" s="78" t="s">
        <v>150</v>
      </c>
      <c r="Q90" s="79">
        <v>216.38399999999999</v>
      </c>
      <c r="R90" s="47" t="s">
        <v>36</v>
      </c>
      <c r="S90" s="47">
        <v>1</v>
      </c>
      <c r="T90" s="79">
        <v>216384</v>
      </c>
      <c r="U90" s="90"/>
      <c r="V90" s="93"/>
      <c r="AA90" s="1"/>
    </row>
    <row r="91" spans="1:27" s="17" customFormat="1" ht="75" x14ac:dyDescent="0.25">
      <c r="A91" s="35">
        <v>81</v>
      </c>
      <c r="B91" s="119"/>
      <c r="C91" s="38"/>
      <c r="D91" s="18"/>
      <c r="E91" s="18"/>
      <c r="F91" s="18"/>
      <c r="G91" s="18"/>
      <c r="H91" s="44"/>
      <c r="I91" s="44"/>
      <c r="J91" s="44"/>
      <c r="K91" s="51"/>
      <c r="L91" s="30"/>
      <c r="M91" s="48" t="s">
        <v>34</v>
      </c>
      <c r="N91" s="48" t="s">
        <v>35</v>
      </c>
      <c r="O91" s="48"/>
      <c r="P91" s="78" t="s">
        <v>151</v>
      </c>
      <c r="Q91" s="79">
        <v>88.718399999999988</v>
      </c>
      <c r="R91" s="47" t="s">
        <v>36</v>
      </c>
      <c r="S91" s="47">
        <v>1</v>
      </c>
      <c r="T91" s="79">
        <v>88718.399999999994</v>
      </c>
      <c r="U91" s="90"/>
      <c r="V91" s="93"/>
      <c r="AA91" s="1"/>
    </row>
    <row r="92" spans="1:27" s="17" customFormat="1" ht="99.75" customHeight="1" x14ac:dyDescent="0.25">
      <c r="A92" s="35">
        <v>82</v>
      </c>
      <c r="B92" s="119"/>
      <c r="C92" s="38"/>
      <c r="D92" s="18"/>
      <c r="E92" s="18"/>
      <c r="F92" s="18"/>
      <c r="G92" s="18"/>
      <c r="H92" s="44"/>
      <c r="I92" s="44"/>
      <c r="J92" s="44"/>
      <c r="K92" s="51"/>
      <c r="L92" s="30"/>
      <c r="M92" s="48" t="s">
        <v>37</v>
      </c>
      <c r="N92" s="48" t="s">
        <v>35</v>
      </c>
      <c r="O92" s="48"/>
      <c r="P92" s="78" t="s">
        <v>152</v>
      </c>
      <c r="Q92" s="79">
        <v>2453.4511299999999</v>
      </c>
      <c r="R92" s="47" t="s">
        <v>36</v>
      </c>
      <c r="S92" s="47">
        <v>1</v>
      </c>
      <c r="T92" s="79">
        <v>2453451.13</v>
      </c>
      <c r="U92" s="90"/>
      <c r="V92" s="93"/>
      <c r="AA92" s="1"/>
    </row>
    <row r="93" spans="1:27" s="17" customFormat="1" ht="177" customHeight="1" x14ac:dyDescent="0.25">
      <c r="A93" s="35">
        <v>83</v>
      </c>
      <c r="B93" s="119"/>
      <c r="C93" s="38"/>
      <c r="D93" s="18"/>
      <c r="E93" s="18"/>
      <c r="F93" s="18"/>
      <c r="G93" s="18"/>
      <c r="H93" s="44"/>
      <c r="I93" s="44"/>
      <c r="J93" s="44"/>
      <c r="K93" s="51"/>
      <c r="L93" s="30"/>
      <c r="M93" s="48" t="s">
        <v>34</v>
      </c>
      <c r="N93" s="48" t="s">
        <v>35</v>
      </c>
      <c r="O93" s="48"/>
      <c r="P93" s="78" t="s">
        <v>156</v>
      </c>
      <c r="Q93" s="79">
        <v>128.91839999999999</v>
      </c>
      <c r="R93" s="47" t="s">
        <v>36</v>
      </c>
      <c r="S93" s="47">
        <v>1</v>
      </c>
      <c r="T93" s="79">
        <v>128918.39999999999</v>
      </c>
      <c r="U93" s="90"/>
      <c r="V93" s="93"/>
      <c r="AA93" s="1"/>
    </row>
    <row r="94" spans="1:27" s="17" customFormat="1" ht="165" x14ac:dyDescent="0.25">
      <c r="A94" s="35">
        <v>84</v>
      </c>
      <c r="B94" s="119"/>
      <c r="C94" s="38"/>
      <c r="D94" s="18"/>
      <c r="E94" s="18"/>
      <c r="F94" s="18"/>
      <c r="G94" s="18"/>
      <c r="H94" s="44"/>
      <c r="I94" s="44"/>
      <c r="J94" s="44"/>
      <c r="K94" s="51"/>
      <c r="L94" s="30"/>
      <c r="M94" s="48" t="s">
        <v>34</v>
      </c>
      <c r="N94" s="48" t="s">
        <v>35</v>
      </c>
      <c r="O94" s="48"/>
      <c r="P94" s="78" t="s">
        <v>157</v>
      </c>
      <c r="Q94" s="79">
        <v>490</v>
      </c>
      <c r="R94" s="47" t="s">
        <v>36</v>
      </c>
      <c r="S94" s="47">
        <v>1</v>
      </c>
      <c r="T94" s="79">
        <v>490000</v>
      </c>
      <c r="U94" s="90"/>
      <c r="V94" s="93"/>
      <c r="AA94" s="1"/>
    </row>
    <row r="95" spans="1:27" s="17" customFormat="1" ht="60" x14ac:dyDescent="0.25">
      <c r="A95" s="35">
        <v>85</v>
      </c>
      <c r="B95" s="119"/>
      <c r="C95" s="38"/>
      <c r="D95" s="18"/>
      <c r="E95" s="18"/>
      <c r="F95" s="18"/>
      <c r="G95" s="18"/>
      <c r="H95" s="44"/>
      <c r="I95" s="44"/>
      <c r="J95" s="44"/>
      <c r="K95" s="51"/>
      <c r="L95" s="30"/>
      <c r="M95" s="48" t="s">
        <v>34</v>
      </c>
      <c r="N95" s="48" t="s">
        <v>35</v>
      </c>
      <c r="O95" s="48"/>
      <c r="P95" s="78" t="s">
        <v>158</v>
      </c>
      <c r="Q95" s="79">
        <v>138</v>
      </c>
      <c r="R95" s="47" t="s">
        <v>36</v>
      </c>
      <c r="S95" s="47">
        <v>1</v>
      </c>
      <c r="T95" s="79">
        <v>138000</v>
      </c>
      <c r="U95" s="90"/>
      <c r="V95" s="93"/>
      <c r="AA95" s="1"/>
    </row>
    <row r="96" spans="1:27" s="17" customFormat="1" ht="31.5" x14ac:dyDescent="0.25">
      <c r="A96" s="35">
        <v>86</v>
      </c>
      <c r="B96" s="119"/>
      <c r="C96" s="38"/>
      <c r="D96" s="18"/>
      <c r="E96" s="18"/>
      <c r="F96" s="18"/>
      <c r="G96" s="18"/>
      <c r="H96" s="44"/>
      <c r="I96" s="44"/>
      <c r="J96" s="44"/>
      <c r="K96" s="51"/>
      <c r="L96" s="30"/>
      <c r="M96" s="48" t="s">
        <v>34</v>
      </c>
      <c r="N96" s="48" t="s">
        <v>35</v>
      </c>
      <c r="O96" s="48"/>
      <c r="P96" s="78" t="s">
        <v>159</v>
      </c>
      <c r="Q96" s="79">
        <v>77.8</v>
      </c>
      <c r="R96" s="47" t="s">
        <v>36</v>
      </c>
      <c r="S96" s="47">
        <v>1</v>
      </c>
      <c r="T96" s="79">
        <v>77800</v>
      </c>
      <c r="U96" s="90"/>
      <c r="V96" s="93"/>
      <c r="AA96" s="1"/>
    </row>
    <row r="97" spans="1:27" s="17" customFormat="1" ht="31.5" x14ac:dyDescent="0.25">
      <c r="A97" s="35">
        <v>87</v>
      </c>
      <c r="B97" s="119"/>
      <c r="C97" s="38"/>
      <c r="D97" s="18"/>
      <c r="E97" s="18"/>
      <c r="F97" s="18"/>
      <c r="G97" s="18"/>
      <c r="H97" s="44"/>
      <c r="I97" s="44"/>
      <c r="J97" s="44"/>
      <c r="K97" s="53"/>
      <c r="L97" s="30"/>
      <c r="M97" s="48" t="s">
        <v>34</v>
      </c>
      <c r="N97" s="48" t="s">
        <v>35</v>
      </c>
      <c r="O97" s="48"/>
      <c r="P97" s="78" t="s">
        <v>160</v>
      </c>
      <c r="Q97" s="79">
        <v>50</v>
      </c>
      <c r="R97" s="47" t="s">
        <v>36</v>
      </c>
      <c r="S97" s="47">
        <v>1</v>
      </c>
      <c r="T97" s="79">
        <v>50000</v>
      </c>
      <c r="U97" s="90"/>
      <c r="V97" s="93"/>
      <c r="AA97" s="1"/>
    </row>
    <row r="98" spans="1:27" s="17" customFormat="1" ht="137.25" customHeight="1" x14ac:dyDescent="0.25">
      <c r="A98" s="35">
        <v>88</v>
      </c>
      <c r="B98" s="119"/>
      <c r="C98" s="38"/>
      <c r="D98" s="18"/>
      <c r="E98" s="18"/>
      <c r="F98" s="18"/>
      <c r="G98" s="18"/>
      <c r="H98" s="44"/>
      <c r="I98" s="44"/>
      <c r="J98" s="44"/>
      <c r="K98" s="51"/>
      <c r="L98" s="30"/>
      <c r="M98" s="48" t="s">
        <v>34</v>
      </c>
      <c r="N98" s="48" t="s">
        <v>35</v>
      </c>
      <c r="O98" s="48"/>
      <c r="P98" s="78" t="s">
        <v>54</v>
      </c>
      <c r="Q98" s="79">
        <v>3.57</v>
      </c>
      <c r="R98" s="47" t="s">
        <v>36</v>
      </c>
      <c r="S98" s="47">
        <v>1</v>
      </c>
      <c r="T98" s="79">
        <v>3570</v>
      </c>
      <c r="U98" s="90"/>
      <c r="V98" s="93"/>
      <c r="AA98" s="1"/>
    </row>
    <row r="99" spans="1:27" s="17" customFormat="1" ht="31.5" x14ac:dyDescent="0.25">
      <c r="A99" s="35">
        <v>89</v>
      </c>
      <c r="B99" s="119"/>
      <c r="C99" s="38"/>
      <c r="D99" s="18"/>
      <c r="E99" s="18"/>
      <c r="F99" s="18"/>
      <c r="G99" s="18"/>
      <c r="H99" s="44"/>
      <c r="I99" s="44"/>
      <c r="J99" s="44"/>
      <c r="K99" s="51"/>
      <c r="L99" s="30"/>
      <c r="M99" s="48" t="s">
        <v>34</v>
      </c>
      <c r="N99" s="48" t="s">
        <v>35</v>
      </c>
      <c r="O99" s="48"/>
      <c r="P99" s="78" t="s">
        <v>54</v>
      </c>
      <c r="Q99" s="79">
        <v>3.9060000000000001</v>
      </c>
      <c r="R99" s="47" t="s">
        <v>36</v>
      </c>
      <c r="S99" s="47">
        <v>1</v>
      </c>
      <c r="T99" s="79">
        <v>3906</v>
      </c>
      <c r="U99" s="90"/>
      <c r="V99" s="93"/>
      <c r="AA99" s="1"/>
    </row>
    <row r="100" spans="1:27" s="17" customFormat="1" ht="60" x14ac:dyDescent="0.25">
      <c r="A100" s="35">
        <v>90</v>
      </c>
      <c r="B100" s="119"/>
      <c r="C100" s="38"/>
      <c r="D100" s="18"/>
      <c r="E100" s="18"/>
      <c r="F100" s="18"/>
      <c r="G100" s="18"/>
      <c r="H100" s="44"/>
      <c r="I100" s="44"/>
      <c r="J100" s="44"/>
      <c r="K100" s="51"/>
      <c r="L100" s="30"/>
      <c r="M100" s="48" t="s">
        <v>34</v>
      </c>
      <c r="N100" s="48" t="s">
        <v>35</v>
      </c>
      <c r="O100" s="48"/>
      <c r="P100" s="78" t="s">
        <v>161</v>
      </c>
      <c r="Q100" s="79">
        <v>67.599999999999994</v>
      </c>
      <c r="R100" s="47" t="s">
        <v>36</v>
      </c>
      <c r="S100" s="47">
        <v>1</v>
      </c>
      <c r="T100" s="79">
        <v>67600</v>
      </c>
      <c r="U100" s="90"/>
      <c r="V100" s="93"/>
      <c r="AA100" s="1"/>
    </row>
    <row r="101" spans="1:27" s="17" customFormat="1" ht="229.5" customHeight="1" x14ac:dyDescent="0.25">
      <c r="A101" s="35">
        <v>91</v>
      </c>
      <c r="B101" s="119"/>
      <c r="C101" s="38"/>
      <c r="D101" s="18"/>
      <c r="E101" s="18"/>
      <c r="F101" s="18"/>
      <c r="G101" s="18"/>
      <c r="H101" s="44"/>
      <c r="I101" s="44"/>
      <c r="J101" s="44"/>
      <c r="K101" s="51"/>
      <c r="L101" s="30"/>
      <c r="M101" s="48" t="s">
        <v>34</v>
      </c>
      <c r="N101" s="48" t="s">
        <v>35</v>
      </c>
      <c r="O101" s="48"/>
      <c r="P101" s="78" t="s">
        <v>162</v>
      </c>
      <c r="Q101" s="79">
        <v>5.94</v>
      </c>
      <c r="R101" s="47" t="s">
        <v>36</v>
      </c>
      <c r="S101" s="47">
        <v>1</v>
      </c>
      <c r="T101" s="79">
        <v>5940</v>
      </c>
      <c r="U101" s="90"/>
      <c r="V101" s="93"/>
      <c r="AA101" s="1"/>
    </row>
    <row r="102" spans="1:27" s="17" customFormat="1" ht="60.75" customHeight="1" x14ac:dyDescent="0.25">
      <c r="A102" s="35">
        <v>92</v>
      </c>
      <c r="B102" s="119"/>
      <c r="C102" s="38"/>
      <c r="D102" s="18"/>
      <c r="E102" s="18"/>
      <c r="F102" s="18"/>
      <c r="G102" s="18"/>
      <c r="H102" s="44"/>
      <c r="I102" s="44"/>
      <c r="J102" s="44"/>
      <c r="K102" s="51"/>
      <c r="L102" s="30"/>
      <c r="M102" s="48" t="s">
        <v>34</v>
      </c>
      <c r="N102" s="48" t="s">
        <v>35</v>
      </c>
      <c r="O102" s="48"/>
      <c r="P102" s="78" t="s">
        <v>163</v>
      </c>
      <c r="Q102" s="79">
        <v>450</v>
      </c>
      <c r="R102" s="47" t="s">
        <v>36</v>
      </c>
      <c r="S102" s="47">
        <v>1</v>
      </c>
      <c r="T102" s="79">
        <v>450000</v>
      </c>
      <c r="U102" s="90"/>
      <c r="V102" s="93"/>
      <c r="AA102" s="1"/>
    </row>
    <row r="103" spans="1:27" s="17" customFormat="1" ht="60.75" customHeight="1" x14ac:dyDescent="0.25">
      <c r="A103" s="35">
        <v>93</v>
      </c>
      <c r="B103" s="119"/>
      <c r="C103" s="38"/>
      <c r="D103" s="18"/>
      <c r="E103" s="18"/>
      <c r="F103" s="18"/>
      <c r="G103" s="18"/>
      <c r="H103" s="44"/>
      <c r="I103" s="44"/>
      <c r="J103" s="44"/>
      <c r="K103" s="51"/>
      <c r="L103" s="30"/>
      <c r="M103" s="48" t="s">
        <v>34</v>
      </c>
      <c r="N103" s="48" t="s">
        <v>35</v>
      </c>
      <c r="O103" s="48"/>
      <c r="P103" s="78" t="s">
        <v>164</v>
      </c>
      <c r="Q103" s="79">
        <v>179.8</v>
      </c>
      <c r="R103" s="47" t="s">
        <v>36</v>
      </c>
      <c r="S103" s="47">
        <v>1</v>
      </c>
      <c r="T103" s="79">
        <v>179800</v>
      </c>
      <c r="U103" s="90"/>
      <c r="V103" s="93"/>
      <c r="AA103" s="1"/>
    </row>
    <row r="104" spans="1:27" s="17" customFormat="1" ht="60.75" customHeight="1" x14ac:dyDescent="0.25">
      <c r="A104" s="35">
        <v>94</v>
      </c>
      <c r="B104" s="119"/>
      <c r="C104" s="38"/>
      <c r="D104" s="18"/>
      <c r="E104" s="18"/>
      <c r="F104" s="18"/>
      <c r="G104" s="18"/>
      <c r="H104" s="44"/>
      <c r="I104" s="44"/>
      <c r="J104" s="44"/>
      <c r="K104" s="51"/>
      <c r="L104" s="30"/>
      <c r="M104" s="48" t="s">
        <v>34</v>
      </c>
      <c r="N104" s="80" t="s">
        <v>168</v>
      </c>
      <c r="O104" s="48"/>
      <c r="P104" s="78" t="s">
        <v>160</v>
      </c>
      <c r="Q104" s="79">
        <v>50</v>
      </c>
      <c r="R104" s="47" t="s">
        <v>36</v>
      </c>
      <c r="S104" s="47">
        <v>1</v>
      </c>
      <c r="T104" s="79">
        <v>50000</v>
      </c>
      <c r="U104" s="90"/>
      <c r="V104" s="93"/>
      <c r="AA104" s="1"/>
    </row>
    <row r="105" spans="1:27" s="17" customFormat="1" ht="60.75" customHeight="1" x14ac:dyDescent="0.25">
      <c r="A105" s="35">
        <v>95</v>
      </c>
      <c r="B105" s="119"/>
      <c r="C105" s="38"/>
      <c r="D105" s="18"/>
      <c r="E105" s="18"/>
      <c r="F105" s="18"/>
      <c r="G105" s="18"/>
      <c r="H105" s="44"/>
      <c r="I105" s="44"/>
      <c r="J105" s="44"/>
      <c r="K105" s="51"/>
      <c r="L105" s="30"/>
      <c r="M105" s="48" t="s">
        <v>34</v>
      </c>
      <c r="N105" s="48" t="s">
        <v>35</v>
      </c>
      <c r="O105" s="48"/>
      <c r="P105" s="78" t="s">
        <v>165</v>
      </c>
      <c r="Q105" s="79">
        <v>3.5</v>
      </c>
      <c r="R105" s="47" t="s">
        <v>36</v>
      </c>
      <c r="S105" s="47">
        <v>1</v>
      </c>
      <c r="T105" s="79">
        <v>3500</v>
      </c>
      <c r="U105" s="90"/>
      <c r="V105" s="93"/>
      <c r="AA105" s="1"/>
    </row>
    <row r="106" spans="1:27" s="17" customFormat="1" ht="60.75" customHeight="1" x14ac:dyDescent="0.25">
      <c r="A106" s="35">
        <v>96</v>
      </c>
      <c r="B106" s="119"/>
      <c r="C106" s="38"/>
      <c r="D106" s="18"/>
      <c r="E106" s="18"/>
      <c r="F106" s="18"/>
      <c r="G106" s="18"/>
      <c r="H106" s="44"/>
      <c r="I106" s="44"/>
      <c r="J106" s="44"/>
      <c r="K106" s="51"/>
      <c r="L106" s="30"/>
      <c r="M106" s="48" t="s">
        <v>34</v>
      </c>
      <c r="N106" s="48" t="s">
        <v>43</v>
      </c>
      <c r="O106" s="48"/>
      <c r="P106" s="78" t="s">
        <v>166</v>
      </c>
      <c r="Q106" s="79">
        <v>5.25</v>
      </c>
      <c r="R106" s="47" t="s">
        <v>36</v>
      </c>
      <c r="S106" s="47">
        <v>1</v>
      </c>
      <c r="T106" s="79">
        <v>5250</v>
      </c>
      <c r="U106" s="90"/>
      <c r="V106" s="93"/>
      <c r="AA106" s="1"/>
    </row>
    <row r="107" spans="1:27" s="17" customFormat="1" ht="60.75" customHeight="1" x14ac:dyDescent="0.25">
      <c r="A107" s="35">
        <v>97</v>
      </c>
      <c r="B107" s="119"/>
      <c r="C107" s="38"/>
      <c r="D107" s="18"/>
      <c r="E107" s="18"/>
      <c r="F107" s="18"/>
      <c r="G107" s="18"/>
      <c r="H107" s="44"/>
      <c r="I107" s="44"/>
      <c r="J107" s="44"/>
      <c r="K107" s="51"/>
      <c r="L107" s="30"/>
      <c r="M107" s="48" t="s">
        <v>34</v>
      </c>
      <c r="N107" s="48" t="s">
        <v>43</v>
      </c>
      <c r="O107" s="48"/>
      <c r="P107" s="78" t="s">
        <v>167</v>
      </c>
      <c r="Q107" s="79">
        <v>16.8</v>
      </c>
      <c r="R107" s="47" t="s">
        <v>36</v>
      </c>
      <c r="S107" s="47">
        <v>1</v>
      </c>
      <c r="T107" s="79">
        <v>16800</v>
      </c>
      <c r="U107" s="90"/>
      <c r="V107" s="93"/>
      <c r="AA107" s="1"/>
    </row>
    <row r="108" spans="1:27" s="17" customFormat="1" ht="60.75" customHeight="1" x14ac:dyDescent="0.25">
      <c r="A108" s="35">
        <v>98</v>
      </c>
      <c r="B108" s="119"/>
      <c r="C108" s="38"/>
      <c r="D108" s="18"/>
      <c r="E108" s="18"/>
      <c r="F108" s="18"/>
      <c r="G108" s="18"/>
      <c r="H108" s="44"/>
      <c r="I108" s="44"/>
      <c r="J108" s="44"/>
      <c r="K108" s="51"/>
      <c r="L108" s="30"/>
      <c r="M108" s="48" t="s">
        <v>37</v>
      </c>
      <c r="N108" s="48"/>
      <c r="O108" s="48"/>
      <c r="P108" s="78" t="s">
        <v>178</v>
      </c>
      <c r="Q108" s="79">
        <v>3000</v>
      </c>
      <c r="R108" s="47" t="s">
        <v>36</v>
      </c>
      <c r="S108" s="47">
        <v>1</v>
      </c>
      <c r="T108" s="79">
        <v>3000000</v>
      </c>
      <c r="U108" s="90"/>
      <c r="V108" s="93"/>
      <c r="AA108" s="1"/>
    </row>
    <row r="109" spans="1:27" s="17" customFormat="1" ht="120" x14ac:dyDescent="0.25">
      <c r="A109" s="35">
        <v>99</v>
      </c>
      <c r="B109" s="119"/>
      <c r="C109" s="38"/>
      <c r="D109" s="18"/>
      <c r="E109" s="18"/>
      <c r="F109" s="18"/>
      <c r="G109" s="18"/>
      <c r="H109" s="44"/>
      <c r="I109" s="44"/>
      <c r="J109" s="44"/>
      <c r="K109" s="51"/>
      <c r="L109" s="30"/>
      <c r="M109" s="48" t="s">
        <v>37</v>
      </c>
      <c r="N109" s="48"/>
      <c r="O109" s="48"/>
      <c r="P109" s="78" t="s">
        <v>179</v>
      </c>
      <c r="Q109" s="79">
        <v>819</v>
      </c>
      <c r="R109" s="47" t="s">
        <v>36</v>
      </c>
      <c r="S109" s="47">
        <v>1</v>
      </c>
      <c r="T109" s="79">
        <v>819000</v>
      </c>
      <c r="U109" s="90"/>
      <c r="V109" s="93"/>
      <c r="AA109" s="1"/>
    </row>
    <row r="110" spans="1:27" s="17" customFormat="1" ht="31.5" x14ac:dyDescent="0.25">
      <c r="A110" s="35">
        <v>103</v>
      </c>
      <c r="B110" s="119"/>
      <c r="C110" s="38"/>
      <c r="D110" s="18"/>
      <c r="E110" s="18"/>
      <c r="F110" s="18"/>
      <c r="G110" s="18"/>
      <c r="H110" s="44"/>
      <c r="I110" s="44"/>
      <c r="J110" s="44"/>
      <c r="K110" s="51"/>
      <c r="L110" s="30"/>
      <c r="M110" s="48" t="s">
        <v>34</v>
      </c>
      <c r="N110" s="48" t="s">
        <v>35</v>
      </c>
      <c r="O110" s="48"/>
      <c r="P110" s="78" t="s">
        <v>87</v>
      </c>
      <c r="Q110" s="79">
        <v>221</v>
      </c>
      <c r="R110" s="47" t="s">
        <v>36</v>
      </c>
      <c r="S110" s="47">
        <v>1</v>
      </c>
      <c r="T110" s="79">
        <v>221000</v>
      </c>
      <c r="U110" s="90"/>
      <c r="V110" s="93"/>
      <c r="AA110" s="1"/>
    </row>
    <row r="111" spans="1:27" s="17" customFormat="1" ht="47.25" customHeight="1" x14ac:dyDescent="0.25">
      <c r="A111" s="35">
        <v>104</v>
      </c>
      <c r="B111" s="119"/>
      <c r="C111" s="38"/>
      <c r="D111" s="18"/>
      <c r="E111" s="18"/>
      <c r="F111" s="18"/>
      <c r="G111" s="18"/>
      <c r="H111" s="44"/>
      <c r="I111" s="44"/>
      <c r="J111" s="44"/>
      <c r="K111" s="51"/>
      <c r="L111" s="30"/>
      <c r="M111" s="48" t="s">
        <v>34</v>
      </c>
      <c r="N111" s="48" t="s">
        <v>57</v>
      </c>
      <c r="O111" s="48"/>
      <c r="P111" s="78" t="s">
        <v>82</v>
      </c>
      <c r="Q111" s="79">
        <v>7.35</v>
      </c>
      <c r="R111" s="47" t="s">
        <v>36</v>
      </c>
      <c r="S111" s="47">
        <v>1</v>
      </c>
      <c r="T111" s="79">
        <v>7350</v>
      </c>
      <c r="U111" s="90"/>
      <c r="V111" s="93"/>
      <c r="AA111" s="1"/>
    </row>
    <row r="112" spans="1:27" s="17" customFormat="1" ht="31.5" x14ac:dyDescent="0.25">
      <c r="A112" s="35">
        <v>105</v>
      </c>
      <c r="B112" s="119"/>
      <c r="C112" s="38"/>
      <c r="D112" s="18"/>
      <c r="E112" s="18"/>
      <c r="F112" s="18"/>
      <c r="G112" s="18"/>
      <c r="H112" s="44"/>
      <c r="I112" s="44"/>
      <c r="J112" s="44"/>
      <c r="K112" s="51"/>
      <c r="L112" s="30"/>
      <c r="M112" s="48" t="s">
        <v>34</v>
      </c>
      <c r="N112" s="48" t="s">
        <v>35</v>
      </c>
      <c r="O112" s="48"/>
      <c r="P112" s="78" t="s">
        <v>56</v>
      </c>
      <c r="Q112" s="79">
        <v>230.90535</v>
      </c>
      <c r="R112" s="47" t="s">
        <v>36</v>
      </c>
      <c r="S112" s="47">
        <v>1</v>
      </c>
      <c r="T112" s="79">
        <v>230905.35</v>
      </c>
      <c r="U112" s="90"/>
      <c r="V112" s="93"/>
      <c r="AA112" s="1"/>
    </row>
    <row r="113" spans="1:27" s="17" customFormat="1" ht="140.25" customHeight="1" x14ac:dyDescent="0.25">
      <c r="A113" s="35">
        <v>106</v>
      </c>
      <c r="B113" s="119"/>
      <c r="C113" s="38"/>
      <c r="D113" s="18"/>
      <c r="E113" s="18"/>
      <c r="F113" s="18"/>
      <c r="G113" s="18"/>
      <c r="H113" s="44"/>
      <c r="I113" s="44"/>
      <c r="J113" s="44"/>
      <c r="K113" s="51"/>
      <c r="L113" s="30"/>
      <c r="M113" s="48" t="s">
        <v>34</v>
      </c>
      <c r="N113" s="48" t="s">
        <v>35</v>
      </c>
      <c r="O113" s="48"/>
      <c r="P113" s="78" t="s">
        <v>108</v>
      </c>
      <c r="Q113" s="79">
        <v>30.6</v>
      </c>
      <c r="R113" s="47" t="s">
        <v>36</v>
      </c>
      <c r="S113" s="47">
        <v>1</v>
      </c>
      <c r="T113" s="79">
        <v>30600</v>
      </c>
      <c r="U113" s="90"/>
      <c r="V113" s="93"/>
      <c r="AA113" s="1"/>
    </row>
    <row r="114" spans="1:27" s="17" customFormat="1" ht="206.25" customHeight="1" x14ac:dyDescent="0.25">
      <c r="A114" s="35">
        <v>107</v>
      </c>
      <c r="B114" s="119"/>
      <c r="C114" s="38"/>
      <c r="D114" s="18"/>
      <c r="E114" s="18"/>
      <c r="F114" s="18"/>
      <c r="G114" s="18"/>
      <c r="H114" s="44"/>
      <c r="I114" s="44"/>
      <c r="J114" s="44"/>
      <c r="K114" s="51"/>
      <c r="L114" s="30"/>
      <c r="M114" s="48" t="s">
        <v>34</v>
      </c>
      <c r="N114" s="48" t="s">
        <v>35</v>
      </c>
      <c r="O114" s="48"/>
      <c r="P114" s="78" t="s">
        <v>109</v>
      </c>
      <c r="Q114" s="79">
        <v>14.64</v>
      </c>
      <c r="R114" s="47" t="s">
        <v>36</v>
      </c>
      <c r="S114" s="47">
        <v>1</v>
      </c>
      <c r="T114" s="79">
        <v>14640</v>
      </c>
      <c r="U114" s="90"/>
      <c r="V114" s="93"/>
      <c r="AA114" s="1"/>
    </row>
    <row r="115" spans="1:27" s="17" customFormat="1" ht="45" x14ac:dyDescent="0.25">
      <c r="A115" s="35">
        <v>108</v>
      </c>
      <c r="B115" s="119"/>
      <c r="C115" s="38"/>
      <c r="D115" s="18"/>
      <c r="E115" s="18"/>
      <c r="F115" s="18"/>
      <c r="G115" s="18"/>
      <c r="H115" s="44"/>
      <c r="I115" s="44"/>
      <c r="J115" s="44"/>
      <c r="K115" s="51"/>
      <c r="L115" s="30"/>
      <c r="M115" s="48" t="s">
        <v>34</v>
      </c>
      <c r="N115" s="48" t="s">
        <v>63</v>
      </c>
      <c r="O115" s="48"/>
      <c r="P115" s="78" t="s">
        <v>129</v>
      </c>
      <c r="Q115" s="79">
        <v>52.011400000000002</v>
      </c>
      <c r="R115" s="47" t="s">
        <v>36</v>
      </c>
      <c r="S115" s="47">
        <v>1</v>
      </c>
      <c r="T115" s="79">
        <v>52011.4</v>
      </c>
      <c r="U115" s="90"/>
      <c r="V115" s="93"/>
      <c r="AA115" s="1"/>
    </row>
    <row r="116" spans="1:27" s="17" customFormat="1" ht="45" x14ac:dyDescent="0.25">
      <c r="A116" s="35">
        <v>109</v>
      </c>
      <c r="B116" s="119"/>
      <c r="C116" s="38"/>
      <c r="D116" s="18"/>
      <c r="E116" s="18"/>
      <c r="F116" s="18"/>
      <c r="G116" s="18"/>
      <c r="H116" s="44"/>
      <c r="I116" s="44"/>
      <c r="J116" s="44"/>
      <c r="K116" s="51"/>
      <c r="L116" s="30"/>
      <c r="M116" s="48" t="s">
        <v>34</v>
      </c>
      <c r="N116" s="48" t="s">
        <v>131</v>
      </c>
      <c r="O116" s="48"/>
      <c r="P116" s="78" t="s">
        <v>130</v>
      </c>
      <c r="Q116" s="79">
        <v>134.18513000000002</v>
      </c>
      <c r="R116" s="47" t="s">
        <v>36</v>
      </c>
      <c r="S116" s="47">
        <v>1</v>
      </c>
      <c r="T116" s="79">
        <v>134185.13</v>
      </c>
      <c r="U116" s="90"/>
      <c r="V116" s="93"/>
      <c r="AA116" s="1"/>
    </row>
    <row r="117" spans="1:27" s="17" customFormat="1" ht="31.5" x14ac:dyDescent="0.25">
      <c r="A117" s="35">
        <v>110</v>
      </c>
      <c r="B117" s="119"/>
      <c r="C117" s="38"/>
      <c r="D117" s="18"/>
      <c r="E117" s="18"/>
      <c r="F117" s="18"/>
      <c r="G117" s="18"/>
      <c r="H117" s="44"/>
      <c r="I117" s="44"/>
      <c r="J117" s="44"/>
      <c r="K117" s="51"/>
      <c r="L117" s="30"/>
      <c r="M117" s="48" t="s">
        <v>34</v>
      </c>
      <c r="N117" s="48" t="s">
        <v>35</v>
      </c>
      <c r="O117" s="48"/>
      <c r="P117" s="78" t="s">
        <v>132</v>
      </c>
      <c r="Q117" s="79">
        <v>72</v>
      </c>
      <c r="R117" s="47" t="s">
        <v>36</v>
      </c>
      <c r="S117" s="47">
        <v>1</v>
      </c>
      <c r="T117" s="79">
        <v>72000</v>
      </c>
      <c r="U117" s="90"/>
      <c r="V117" s="93"/>
      <c r="AA117" s="1"/>
    </row>
    <row r="118" spans="1:27" s="17" customFormat="1" ht="63" x14ac:dyDescent="0.25">
      <c r="A118" s="35">
        <v>111</v>
      </c>
      <c r="B118" s="119"/>
      <c r="C118" s="38"/>
      <c r="D118" s="18"/>
      <c r="E118" s="18"/>
      <c r="F118" s="18"/>
      <c r="G118" s="18"/>
      <c r="H118" s="44"/>
      <c r="I118" s="44"/>
      <c r="J118" s="44"/>
      <c r="K118" s="51"/>
      <c r="L118" s="30"/>
      <c r="M118" s="48" t="s">
        <v>37</v>
      </c>
      <c r="N118" s="48"/>
      <c r="O118" s="48"/>
      <c r="P118" s="78" t="s">
        <v>53</v>
      </c>
      <c r="Q118" s="79">
        <v>2536.1660000000002</v>
      </c>
      <c r="R118" s="47" t="s">
        <v>36</v>
      </c>
      <c r="S118" s="47">
        <v>1</v>
      </c>
      <c r="T118" s="79">
        <v>2536166</v>
      </c>
      <c r="U118" s="90"/>
      <c r="V118" s="93"/>
      <c r="AA118" s="1"/>
    </row>
    <row r="119" spans="1:27" s="17" customFormat="1" ht="45" x14ac:dyDescent="0.25">
      <c r="A119" s="35">
        <v>112</v>
      </c>
      <c r="B119" s="119"/>
      <c r="C119" s="38"/>
      <c r="D119" s="18"/>
      <c r="E119" s="18"/>
      <c r="F119" s="18"/>
      <c r="G119" s="18"/>
      <c r="H119" s="44"/>
      <c r="I119" s="44"/>
      <c r="J119" s="44"/>
      <c r="K119" s="51"/>
      <c r="L119" s="30"/>
      <c r="M119" s="48" t="s">
        <v>34</v>
      </c>
      <c r="N119" s="48" t="s">
        <v>35</v>
      </c>
      <c r="O119" s="48"/>
      <c r="P119" s="78" t="s">
        <v>170</v>
      </c>
      <c r="Q119" s="79">
        <v>239.12</v>
      </c>
      <c r="R119" s="47" t="s">
        <v>36</v>
      </c>
      <c r="S119" s="47">
        <v>1</v>
      </c>
      <c r="T119" s="79">
        <v>239120</v>
      </c>
      <c r="U119" s="90"/>
      <c r="V119" s="93"/>
      <c r="AA119" s="1"/>
    </row>
    <row r="120" spans="1:27" s="17" customFormat="1" ht="60" x14ac:dyDescent="0.25">
      <c r="A120" s="35">
        <v>113</v>
      </c>
      <c r="B120" s="119"/>
      <c r="C120" s="38"/>
      <c r="D120" s="18"/>
      <c r="E120" s="18"/>
      <c r="F120" s="18"/>
      <c r="G120" s="18"/>
      <c r="H120" s="44"/>
      <c r="I120" s="44"/>
      <c r="J120" s="44"/>
      <c r="K120" s="51"/>
      <c r="L120" s="30"/>
      <c r="M120" s="48" t="s">
        <v>34</v>
      </c>
      <c r="N120" s="48" t="s">
        <v>35</v>
      </c>
      <c r="O120" s="48"/>
      <c r="P120" s="78" t="s">
        <v>171</v>
      </c>
      <c r="Q120" s="79">
        <v>498</v>
      </c>
      <c r="R120" s="47" t="s">
        <v>36</v>
      </c>
      <c r="S120" s="47">
        <v>1</v>
      </c>
      <c r="T120" s="79">
        <v>498000</v>
      </c>
      <c r="U120" s="90"/>
      <c r="V120" s="93"/>
      <c r="AA120" s="1"/>
    </row>
    <row r="121" spans="1:27" s="17" customFormat="1" ht="45" x14ac:dyDescent="0.25">
      <c r="A121" s="35">
        <v>114</v>
      </c>
      <c r="B121" s="119"/>
      <c r="C121" s="38"/>
      <c r="D121" s="18"/>
      <c r="E121" s="18"/>
      <c r="F121" s="18"/>
      <c r="G121" s="18"/>
      <c r="H121" s="44"/>
      <c r="I121" s="44"/>
      <c r="J121" s="44"/>
      <c r="K121" s="51"/>
      <c r="L121" s="30"/>
      <c r="M121" s="48" t="s">
        <v>34</v>
      </c>
      <c r="N121" s="48" t="s">
        <v>35</v>
      </c>
      <c r="O121" s="48"/>
      <c r="P121" s="78" t="s">
        <v>172</v>
      </c>
      <c r="Q121" s="79">
        <v>39.4</v>
      </c>
      <c r="R121" s="47" t="s">
        <v>36</v>
      </c>
      <c r="S121" s="47">
        <v>1</v>
      </c>
      <c r="T121" s="79">
        <v>39400</v>
      </c>
      <c r="U121" s="90"/>
      <c r="V121" s="93"/>
      <c r="AA121" s="1"/>
    </row>
    <row r="122" spans="1:27" s="17" customFormat="1" ht="60" x14ac:dyDescent="0.25">
      <c r="A122" s="35">
        <v>115</v>
      </c>
      <c r="B122" s="119"/>
      <c r="C122" s="38"/>
      <c r="D122" s="18"/>
      <c r="E122" s="18"/>
      <c r="F122" s="18"/>
      <c r="G122" s="18"/>
      <c r="H122" s="44"/>
      <c r="I122" s="44"/>
      <c r="J122" s="44"/>
      <c r="K122" s="51"/>
      <c r="L122" s="30"/>
      <c r="M122" s="48" t="s">
        <v>34</v>
      </c>
      <c r="N122" s="48" t="s">
        <v>35</v>
      </c>
      <c r="O122" s="48"/>
      <c r="P122" s="78" t="s">
        <v>175</v>
      </c>
      <c r="Q122" s="79">
        <v>450</v>
      </c>
      <c r="R122" s="47" t="s">
        <v>36</v>
      </c>
      <c r="S122" s="47">
        <v>1</v>
      </c>
      <c r="T122" s="79">
        <v>450000</v>
      </c>
      <c r="U122" s="90"/>
      <c r="V122" s="93"/>
      <c r="AA122" s="1"/>
    </row>
    <row r="123" spans="1:27" s="17" customFormat="1" ht="60" x14ac:dyDescent="0.25">
      <c r="A123" s="35">
        <v>116</v>
      </c>
      <c r="B123" s="119"/>
      <c r="C123" s="38"/>
      <c r="D123" s="18"/>
      <c r="E123" s="18"/>
      <c r="F123" s="18"/>
      <c r="G123" s="18"/>
      <c r="H123" s="44"/>
      <c r="I123" s="44"/>
      <c r="J123" s="44"/>
      <c r="K123" s="51"/>
      <c r="L123" s="30"/>
      <c r="M123" s="48" t="s">
        <v>34</v>
      </c>
      <c r="N123" s="48" t="s">
        <v>35</v>
      </c>
      <c r="O123" s="48"/>
      <c r="P123" s="78" t="s">
        <v>175</v>
      </c>
      <c r="Q123" s="79">
        <v>450</v>
      </c>
      <c r="R123" s="47" t="s">
        <v>36</v>
      </c>
      <c r="S123" s="47">
        <v>1</v>
      </c>
      <c r="T123" s="79">
        <v>450000</v>
      </c>
      <c r="U123" s="90"/>
      <c r="V123" s="93"/>
      <c r="AA123" s="1"/>
    </row>
    <row r="124" spans="1:27" s="17" customFormat="1" ht="45" x14ac:dyDescent="0.25">
      <c r="A124" s="35">
        <v>117</v>
      </c>
      <c r="B124" s="119"/>
      <c r="C124" s="38"/>
      <c r="D124" s="18"/>
      <c r="E124" s="18"/>
      <c r="F124" s="18"/>
      <c r="G124" s="18"/>
      <c r="H124" s="44"/>
      <c r="I124" s="44"/>
      <c r="J124" s="44"/>
      <c r="K124" s="51"/>
      <c r="L124" s="30"/>
      <c r="M124" s="48" t="s">
        <v>34</v>
      </c>
      <c r="N124" s="75" t="s">
        <v>188</v>
      </c>
      <c r="O124" s="48"/>
      <c r="P124" s="78" t="s">
        <v>130</v>
      </c>
      <c r="Q124" s="79">
        <v>167.49598</v>
      </c>
      <c r="R124" s="47" t="s">
        <v>36</v>
      </c>
      <c r="S124" s="47">
        <v>1</v>
      </c>
      <c r="T124" s="79">
        <v>167495.98000000001</v>
      </c>
      <c r="U124" s="90"/>
      <c r="V124" s="93"/>
      <c r="AA124" s="1"/>
    </row>
    <row r="125" spans="1:27" s="17" customFormat="1" ht="120" x14ac:dyDescent="0.25">
      <c r="A125" s="35">
        <v>118</v>
      </c>
      <c r="B125" s="119"/>
      <c r="C125" s="38"/>
      <c r="D125" s="18"/>
      <c r="E125" s="18"/>
      <c r="F125" s="18"/>
      <c r="G125" s="18"/>
      <c r="H125" s="44"/>
      <c r="I125" s="44"/>
      <c r="J125" s="44"/>
      <c r="K125" s="51"/>
      <c r="L125" s="30"/>
      <c r="M125" s="48" t="s">
        <v>37</v>
      </c>
      <c r="N125" s="48"/>
      <c r="O125" s="48"/>
      <c r="P125" s="78" t="s">
        <v>178</v>
      </c>
      <c r="Q125" s="79">
        <v>740.25</v>
      </c>
      <c r="R125" s="47" t="s">
        <v>36</v>
      </c>
      <c r="S125" s="47">
        <v>1</v>
      </c>
      <c r="T125" s="79">
        <v>740250</v>
      </c>
      <c r="U125" s="90"/>
      <c r="V125" s="93"/>
      <c r="AA125" s="1"/>
    </row>
    <row r="126" spans="1:27" s="17" customFormat="1" ht="120" x14ac:dyDescent="0.25">
      <c r="A126" s="35">
        <v>119</v>
      </c>
      <c r="B126" s="119"/>
      <c r="C126" s="38"/>
      <c r="D126" s="18"/>
      <c r="E126" s="18"/>
      <c r="F126" s="18"/>
      <c r="G126" s="18"/>
      <c r="H126" s="44"/>
      <c r="I126" s="44"/>
      <c r="J126" s="44"/>
      <c r="K126" s="51"/>
      <c r="L126" s="30"/>
      <c r="M126" s="48" t="s">
        <v>37</v>
      </c>
      <c r="N126" s="48"/>
      <c r="O126" s="48"/>
      <c r="P126" s="78" t="s">
        <v>178</v>
      </c>
      <c r="Q126" s="79">
        <v>570</v>
      </c>
      <c r="R126" s="47" t="s">
        <v>36</v>
      </c>
      <c r="S126" s="47">
        <v>1</v>
      </c>
      <c r="T126" s="79">
        <v>570000</v>
      </c>
      <c r="U126" s="90"/>
      <c r="V126" s="93"/>
      <c r="AA126" s="1"/>
    </row>
    <row r="127" spans="1:27" s="17" customFormat="1" ht="90" x14ac:dyDescent="0.25">
      <c r="A127" s="35">
        <v>120</v>
      </c>
      <c r="B127" s="119"/>
      <c r="C127" s="38"/>
      <c r="D127" s="18"/>
      <c r="E127" s="18"/>
      <c r="F127" s="18"/>
      <c r="G127" s="18"/>
      <c r="H127" s="44"/>
      <c r="I127" s="44"/>
      <c r="J127" s="44"/>
      <c r="K127" s="51"/>
      <c r="L127" s="30"/>
      <c r="M127" s="48" t="s">
        <v>34</v>
      </c>
      <c r="N127" s="48" t="s">
        <v>35</v>
      </c>
      <c r="O127" s="48"/>
      <c r="P127" s="78" t="s">
        <v>190</v>
      </c>
      <c r="Q127" s="79">
        <v>48.886150000000001</v>
      </c>
      <c r="R127" s="74" t="s">
        <v>36</v>
      </c>
      <c r="S127" s="74">
        <v>1</v>
      </c>
      <c r="T127" s="79">
        <v>48886.15</v>
      </c>
      <c r="U127" s="90"/>
      <c r="V127" s="93"/>
      <c r="AA127" s="1"/>
    </row>
    <row r="128" spans="1:27" s="17" customFormat="1" ht="31.5" x14ac:dyDescent="0.25">
      <c r="A128" s="35">
        <v>121</v>
      </c>
      <c r="B128" s="119"/>
      <c r="C128" s="38"/>
      <c r="D128" s="18"/>
      <c r="E128" s="18"/>
      <c r="F128" s="18"/>
      <c r="G128" s="18"/>
      <c r="H128" s="44"/>
      <c r="I128" s="44"/>
      <c r="J128" s="44"/>
      <c r="K128" s="51"/>
      <c r="L128" s="30"/>
      <c r="M128" s="48" t="s">
        <v>34</v>
      </c>
      <c r="N128" s="48" t="s">
        <v>35</v>
      </c>
      <c r="O128" s="48"/>
      <c r="P128" s="78" t="s">
        <v>193</v>
      </c>
      <c r="Q128" s="79">
        <v>16</v>
      </c>
      <c r="R128" s="74" t="s">
        <v>36</v>
      </c>
      <c r="S128" s="74">
        <v>1</v>
      </c>
      <c r="T128" s="79">
        <v>16000</v>
      </c>
      <c r="U128" s="90"/>
      <c r="V128" s="93"/>
      <c r="AA128" s="1"/>
    </row>
    <row r="129" spans="1:27" s="17" customFormat="1" ht="270" x14ac:dyDescent="0.25">
      <c r="A129" s="35">
        <v>122</v>
      </c>
      <c r="B129" s="119"/>
      <c r="C129" s="38"/>
      <c r="D129" s="18"/>
      <c r="E129" s="18"/>
      <c r="F129" s="18"/>
      <c r="G129" s="18"/>
      <c r="H129" s="44"/>
      <c r="I129" s="44"/>
      <c r="J129" s="44"/>
      <c r="K129" s="51"/>
      <c r="L129" s="30"/>
      <c r="M129" s="48" t="s">
        <v>34</v>
      </c>
      <c r="N129" s="75" t="s">
        <v>188</v>
      </c>
      <c r="O129" s="48"/>
      <c r="P129" s="78" t="s">
        <v>194</v>
      </c>
      <c r="Q129" s="79">
        <v>20.680330000000001</v>
      </c>
      <c r="R129" s="74" t="s">
        <v>36</v>
      </c>
      <c r="S129" s="74">
        <v>1</v>
      </c>
      <c r="T129" s="79">
        <v>20680.330000000002</v>
      </c>
      <c r="U129" s="90"/>
      <c r="V129" s="93"/>
      <c r="AA129" s="1"/>
    </row>
    <row r="130" spans="1:27" s="17" customFormat="1" ht="81.75" customHeight="1" x14ac:dyDescent="0.25">
      <c r="A130" s="35">
        <v>135</v>
      </c>
      <c r="B130" s="119"/>
      <c r="C130" s="39"/>
      <c r="D130" s="19"/>
      <c r="E130" s="19"/>
      <c r="F130" s="19"/>
      <c r="G130" s="19"/>
      <c r="H130" s="45"/>
      <c r="I130" s="45"/>
      <c r="J130" s="45"/>
      <c r="K130" s="52"/>
      <c r="L130" s="60"/>
      <c r="M130" s="60"/>
      <c r="N130" s="26"/>
      <c r="O130" s="61"/>
      <c r="P130" s="62" t="s">
        <v>44</v>
      </c>
      <c r="Q130" s="25">
        <v>0</v>
      </c>
      <c r="R130" s="26"/>
      <c r="S130" s="26"/>
      <c r="T130" s="25"/>
      <c r="U130" s="90"/>
      <c r="V130" s="93"/>
      <c r="AA130" s="1"/>
    </row>
    <row r="131" spans="1:27" ht="129.75" customHeight="1" x14ac:dyDescent="0.25">
      <c r="A131" s="35">
        <v>136</v>
      </c>
      <c r="B131" s="119"/>
      <c r="C131" s="38"/>
      <c r="D131" s="18"/>
      <c r="E131" s="18"/>
      <c r="F131" s="18"/>
      <c r="G131" s="18"/>
      <c r="H131" s="44"/>
      <c r="I131" s="44"/>
      <c r="J131" s="44"/>
      <c r="K131" s="51"/>
      <c r="L131" s="30"/>
      <c r="M131" s="48" t="s">
        <v>37</v>
      </c>
      <c r="N131" s="48"/>
      <c r="O131" s="48"/>
      <c r="P131" s="78" t="s">
        <v>93</v>
      </c>
      <c r="Q131" s="79">
        <v>1158.6849999999999</v>
      </c>
      <c r="R131" s="59" t="s">
        <v>36</v>
      </c>
      <c r="S131" s="59">
        <v>1</v>
      </c>
      <c r="T131" s="79">
        <v>1158685</v>
      </c>
      <c r="U131" s="90"/>
      <c r="V131" s="93"/>
    </row>
    <row r="132" spans="1:27" ht="31.5" x14ac:dyDescent="0.25">
      <c r="A132" s="35">
        <v>137</v>
      </c>
      <c r="B132" s="119"/>
      <c r="C132" s="38"/>
      <c r="D132" s="18"/>
      <c r="E132" s="18"/>
      <c r="F132" s="18"/>
      <c r="G132" s="18"/>
      <c r="H132" s="44"/>
      <c r="I132" s="44"/>
      <c r="J132" s="44"/>
      <c r="K132" s="51"/>
      <c r="L132" s="30"/>
      <c r="M132" s="63" t="s">
        <v>34</v>
      </c>
      <c r="N132" s="48" t="s">
        <v>35</v>
      </c>
      <c r="O132" s="48"/>
      <c r="P132" s="78" t="s">
        <v>98</v>
      </c>
      <c r="Q132" s="79">
        <v>63</v>
      </c>
      <c r="R132" s="47" t="s">
        <v>36</v>
      </c>
      <c r="S132" s="47">
        <v>1</v>
      </c>
      <c r="T132" s="79">
        <v>63000</v>
      </c>
      <c r="U132" s="90"/>
      <c r="V132" s="93"/>
    </row>
    <row r="133" spans="1:27" ht="197.25" customHeight="1" x14ac:dyDescent="0.25">
      <c r="A133" s="35">
        <v>138</v>
      </c>
      <c r="B133" s="119"/>
      <c r="C133" s="38"/>
      <c r="D133" s="18"/>
      <c r="E133" s="18"/>
      <c r="F133" s="18"/>
      <c r="G133" s="18"/>
      <c r="H133" s="44"/>
      <c r="I133" s="44"/>
      <c r="J133" s="44"/>
      <c r="K133" s="51"/>
      <c r="L133" s="30"/>
      <c r="M133" s="63" t="s">
        <v>34</v>
      </c>
      <c r="N133" s="48" t="s">
        <v>35</v>
      </c>
      <c r="O133" s="48"/>
      <c r="P133" s="78" t="s">
        <v>112</v>
      </c>
      <c r="Q133" s="79">
        <v>92.4</v>
      </c>
      <c r="R133" s="47" t="s">
        <v>36</v>
      </c>
      <c r="S133" s="47">
        <v>1</v>
      </c>
      <c r="T133" s="79">
        <v>92400</v>
      </c>
      <c r="U133" s="90"/>
      <c r="V133" s="93"/>
    </row>
    <row r="134" spans="1:27" ht="69.75" customHeight="1" x14ac:dyDescent="0.25">
      <c r="A134" s="35">
        <v>139</v>
      </c>
      <c r="B134" s="119"/>
      <c r="C134" s="38"/>
      <c r="D134" s="18"/>
      <c r="E134" s="18"/>
      <c r="F134" s="18"/>
      <c r="G134" s="18"/>
      <c r="H134" s="44"/>
      <c r="I134" s="44"/>
      <c r="J134" s="44"/>
      <c r="K134" s="51"/>
      <c r="L134" s="30"/>
      <c r="M134" s="63" t="s">
        <v>34</v>
      </c>
      <c r="N134" s="48" t="s">
        <v>63</v>
      </c>
      <c r="O134" s="48"/>
      <c r="P134" s="78" t="s">
        <v>128</v>
      </c>
      <c r="Q134" s="79">
        <v>99</v>
      </c>
      <c r="R134" s="47" t="s">
        <v>36</v>
      </c>
      <c r="S134" s="47">
        <v>1</v>
      </c>
      <c r="T134" s="79">
        <v>99000</v>
      </c>
      <c r="U134" s="90"/>
      <c r="V134" s="93"/>
    </row>
    <row r="135" spans="1:27" ht="159" customHeight="1" x14ac:dyDescent="0.25">
      <c r="A135" s="35">
        <v>140</v>
      </c>
      <c r="B135" s="119"/>
      <c r="C135" s="38"/>
      <c r="D135" s="18"/>
      <c r="E135" s="18"/>
      <c r="F135" s="18"/>
      <c r="G135" s="18"/>
      <c r="H135" s="44"/>
      <c r="I135" s="44"/>
      <c r="J135" s="44"/>
      <c r="K135" s="51"/>
      <c r="L135" s="30"/>
      <c r="M135" s="63" t="s">
        <v>34</v>
      </c>
      <c r="N135" s="48" t="s">
        <v>63</v>
      </c>
      <c r="O135" s="48"/>
      <c r="P135" s="78" t="s">
        <v>142</v>
      </c>
      <c r="Q135" s="79">
        <v>63</v>
      </c>
      <c r="R135" s="47" t="s">
        <v>36</v>
      </c>
      <c r="S135" s="47">
        <v>1</v>
      </c>
      <c r="T135" s="79">
        <v>63000</v>
      </c>
      <c r="U135" s="90"/>
      <c r="V135" s="93"/>
    </row>
    <row r="136" spans="1:27" ht="45" x14ac:dyDescent="0.25">
      <c r="A136" s="35">
        <v>141</v>
      </c>
      <c r="B136" s="119"/>
      <c r="C136" s="38"/>
      <c r="D136" s="18"/>
      <c r="E136" s="18"/>
      <c r="F136" s="18"/>
      <c r="G136" s="18"/>
      <c r="H136" s="44"/>
      <c r="I136" s="44"/>
      <c r="J136" s="44"/>
      <c r="K136" s="51"/>
      <c r="L136" s="30"/>
      <c r="M136" s="48" t="s">
        <v>34</v>
      </c>
      <c r="N136" s="48" t="s">
        <v>35</v>
      </c>
      <c r="O136" s="48"/>
      <c r="P136" s="78" t="s">
        <v>145</v>
      </c>
      <c r="Q136" s="79">
        <v>42.834830000000004</v>
      </c>
      <c r="R136" s="47" t="s">
        <v>36</v>
      </c>
      <c r="S136" s="47">
        <v>1</v>
      </c>
      <c r="T136" s="79">
        <v>42834.83</v>
      </c>
      <c r="U136" s="90"/>
      <c r="V136" s="93"/>
    </row>
    <row r="137" spans="1:27" ht="135" x14ac:dyDescent="0.25">
      <c r="A137" s="35">
        <v>142</v>
      </c>
      <c r="B137" s="119"/>
      <c r="C137" s="38"/>
      <c r="D137" s="18"/>
      <c r="E137" s="18"/>
      <c r="F137" s="18"/>
      <c r="G137" s="18"/>
      <c r="H137" s="44"/>
      <c r="I137" s="44"/>
      <c r="J137" s="44"/>
      <c r="K137" s="51"/>
      <c r="L137" s="30"/>
      <c r="M137" s="48" t="s">
        <v>34</v>
      </c>
      <c r="N137" s="48" t="s">
        <v>35</v>
      </c>
      <c r="O137" s="48"/>
      <c r="P137" s="78" t="s">
        <v>173</v>
      </c>
      <c r="Q137" s="79">
        <v>70.2</v>
      </c>
      <c r="R137" s="47" t="s">
        <v>36</v>
      </c>
      <c r="S137" s="47">
        <v>1</v>
      </c>
      <c r="T137" s="79">
        <v>70200</v>
      </c>
      <c r="U137" s="90"/>
      <c r="V137" s="93"/>
    </row>
    <row r="138" spans="1:27" ht="225" x14ac:dyDescent="0.25">
      <c r="A138" s="35">
        <v>143</v>
      </c>
      <c r="B138" s="119"/>
      <c r="C138" s="38"/>
      <c r="D138" s="18"/>
      <c r="E138" s="18"/>
      <c r="F138" s="18"/>
      <c r="G138" s="18"/>
      <c r="H138" s="44"/>
      <c r="I138" s="44"/>
      <c r="J138" s="44"/>
      <c r="K138" s="51"/>
      <c r="L138" s="30"/>
      <c r="M138" s="48" t="s">
        <v>34</v>
      </c>
      <c r="N138" s="48" t="s">
        <v>35</v>
      </c>
      <c r="O138" s="48"/>
      <c r="P138" s="78" t="s">
        <v>184</v>
      </c>
      <c r="Q138" s="79">
        <v>221.27948999999998</v>
      </c>
      <c r="R138" s="47" t="s">
        <v>36</v>
      </c>
      <c r="S138" s="47">
        <v>1</v>
      </c>
      <c r="T138" s="79">
        <v>221279.49</v>
      </c>
      <c r="U138" s="90"/>
      <c r="V138" s="93"/>
    </row>
    <row r="139" spans="1:27" ht="165" x14ac:dyDescent="0.25">
      <c r="A139" s="35">
        <v>144</v>
      </c>
      <c r="B139" s="119"/>
      <c r="C139" s="38"/>
      <c r="D139" s="18"/>
      <c r="E139" s="18"/>
      <c r="F139" s="18"/>
      <c r="G139" s="18"/>
      <c r="H139" s="44"/>
      <c r="I139" s="44"/>
      <c r="J139" s="44"/>
      <c r="K139" s="51"/>
      <c r="L139" s="30"/>
      <c r="M139" s="48" t="s">
        <v>37</v>
      </c>
      <c r="N139" s="48"/>
      <c r="O139" s="48"/>
      <c r="P139" s="78" t="s">
        <v>185</v>
      </c>
      <c r="Q139" s="79">
        <v>30389.72624</v>
      </c>
      <c r="R139" s="47" t="s">
        <v>36</v>
      </c>
      <c r="S139" s="47">
        <v>1</v>
      </c>
      <c r="T139" s="79">
        <v>30389726.239999998</v>
      </c>
      <c r="U139" s="90"/>
      <c r="V139" s="93"/>
    </row>
    <row r="140" spans="1:27" ht="150" x14ac:dyDescent="0.25">
      <c r="A140" s="35">
        <v>145</v>
      </c>
      <c r="B140" s="119"/>
      <c r="C140" s="38"/>
      <c r="D140" s="18"/>
      <c r="E140" s="18"/>
      <c r="F140" s="18"/>
      <c r="G140" s="18"/>
      <c r="H140" s="44"/>
      <c r="I140" s="44"/>
      <c r="J140" s="44"/>
      <c r="K140" s="51"/>
      <c r="L140" s="30"/>
      <c r="M140" s="48" t="s">
        <v>37</v>
      </c>
      <c r="N140" s="48"/>
      <c r="O140" s="48"/>
      <c r="P140" s="78" t="s">
        <v>186</v>
      </c>
      <c r="Q140" s="79">
        <v>19999.992249999999</v>
      </c>
      <c r="R140" s="47" t="s">
        <v>36</v>
      </c>
      <c r="S140" s="47">
        <v>1</v>
      </c>
      <c r="T140" s="79">
        <v>19999992.25</v>
      </c>
      <c r="U140" s="90"/>
      <c r="V140" s="93"/>
    </row>
    <row r="141" spans="1:27" ht="195" x14ac:dyDescent="0.25">
      <c r="A141" s="35">
        <v>146</v>
      </c>
      <c r="B141" s="119"/>
      <c r="C141" s="38"/>
      <c r="D141" s="18"/>
      <c r="E141" s="18"/>
      <c r="F141" s="18"/>
      <c r="G141" s="18"/>
      <c r="H141" s="44"/>
      <c r="I141" s="44"/>
      <c r="J141" s="44"/>
      <c r="K141" s="51"/>
      <c r="L141" s="30"/>
      <c r="M141" s="48" t="s">
        <v>37</v>
      </c>
      <c r="N141" s="48"/>
      <c r="O141" s="48"/>
      <c r="P141" s="78" t="s">
        <v>187</v>
      </c>
      <c r="Q141" s="79">
        <v>426.50268</v>
      </c>
      <c r="R141" s="47" t="s">
        <v>36</v>
      </c>
      <c r="S141" s="47">
        <v>1</v>
      </c>
      <c r="T141" s="79">
        <v>426502.68</v>
      </c>
      <c r="U141" s="90"/>
      <c r="V141" s="93"/>
    </row>
    <row r="142" spans="1:27" ht="60" x14ac:dyDescent="0.25">
      <c r="A142" s="35">
        <v>147</v>
      </c>
      <c r="B142" s="119"/>
      <c r="C142" s="38"/>
      <c r="D142" s="18"/>
      <c r="E142" s="18"/>
      <c r="F142" s="18"/>
      <c r="G142" s="18"/>
      <c r="H142" s="44"/>
      <c r="I142" s="44"/>
      <c r="J142" s="44"/>
      <c r="K142" s="51"/>
      <c r="L142" s="30"/>
      <c r="M142" s="48" t="s">
        <v>34</v>
      </c>
      <c r="N142" s="48" t="s">
        <v>35</v>
      </c>
      <c r="O142" s="48"/>
      <c r="P142" s="78" t="s">
        <v>191</v>
      </c>
      <c r="Q142" s="79">
        <v>127.6</v>
      </c>
      <c r="R142" s="47" t="s">
        <v>36</v>
      </c>
      <c r="S142" s="47">
        <v>1</v>
      </c>
      <c r="T142" s="79">
        <v>127600</v>
      </c>
      <c r="U142" s="90"/>
      <c r="V142" s="93"/>
    </row>
    <row r="143" spans="1:27" ht="60" x14ac:dyDescent="0.25">
      <c r="A143" s="35">
        <v>148</v>
      </c>
      <c r="B143" s="119"/>
      <c r="C143" s="38"/>
      <c r="D143" s="18"/>
      <c r="E143" s="18"/>
      <c r="F143" s="18"/>
      <c r="G143" s="18"/>
      <c r="H143" s="44"/>
      <c r="I143" s="44"/>
      <c r="J143" s="44"/>
      <c r="K143" s="51"/>
      <c r="L143" s="30"/>
      <c r="M143" s="48" t="s">
        <v>34</v>
      </c>
      <c r="N143" s="48" t="s">
        <v>35</v>
      </c>
      <c r="O143" s="48"/>
      <c r="P143" s="78" t="s">
        <v>192</v>
      </c>
      <c r="Q143" s="79">
        <v>71.28</v>
      </c>
      <c r="R143" s="47" t="s">
        <v>36</v>
      </c>
      <c r="S143" s="47">
        <v>1</v>
      </c>
      <c r="T143" s="79">
        <v>71280</v>
      </c>
      <c r="U143" s="90"/>
      <c r="V143" s="93"/>
    </row>
    <row r="144" spans="1:27" ht="90" x14ac:dyDescent="0.25">
      <c r="A144" s="35">
        <v>149</v>
      </c>
      <c r="B144" s="119"/>
      <c r="C144" s="38"/>
      <c r="D144" s="18"/>
      <c r="E144" s="18"/>
      <c r="F144" s="18"/>
      <c r="G144" s="18"/>
      <c r="H144" s="44"/>
      <c r="I144" s="44"/>
      <c r="J144" s="44"/>
      <c r="K144" s="51"/>
      <c r="L144" s="30"/>
      <c r="M144" s="48" t="s">
        <v>34</v>
      </c>
      <c r="N144" s="48" t="s">
        <v>35</v>
      </c>
      <c r="O144" s="48"/>
      <c r="P144" s="78" t="s">
        <v>199</v>
      </c>
      <c r="Q144" s="79">
        <v>50</v>
      </c>
      <c r="R144" s="47" t="s">
        <v>36</v>
      </c>
      <c r="S144" s="47">
        <v>1</v>
      </c>
      <c r="T144" s="79">
        <v>50000</v>
      </c>
      <c r="U144" s="90"/>
      <c r="V144" s="93"/>
    </row>
    <row r="145" spans="1:27" ht="204.75" customHeight="1" x14ac:dyDescent="0.25">
      <c r="A145" s="35">
        <v>150</v>
      </c>
      <c r="B145" s="119"/>
      <c r="C145" s="38"/>
      <c r="D145" s="18"/>
      <c r="E145" s="18"/>
      <c r="F145" s="18"/>
      <c r="G145" s="18"/>
      <c r="H145" s="44"/>
      <c r="I145" s="44"/>
      <c r="J145" s="44"/>
      <c r="K145" s="51"/>
      <c r="L145" s="30"/>
      <c r="M145" s="48" t="s">
        <v>34</v>
      </c>
      <c r="N145" s="48" t="s">
        <v>35</v>
      </c>
      <c r="O145" s="48"/>
      <c r="P145" s="78" t="s">
        <v>200</v>
      </c>
      <c r="Q145" s="79">
        <v>385.8</v>
      </c>
      <c r="R145" s="47" t="s">
        <v>36</v>
      </c>
      <c r="S145" s="47">
        <v>1</v>
      </c>
      <c r="T145" s="79">
        <v>385800</v>
      </c>
      <c r="U145" s="90"/>
      <c r="V145" s="93"/>
    </row>
    <row r="146" spans="1:27" ht="60" x14ac:dyDescent="0.25">
      <c r="A146" s="35">
        <v>151</v>
      </c>
      <c r="B146" s="119"/>
      <c r="C146" s="38"/>
      <c r="D146" s="18"/>
      <c r="E146" s="18"/>
      <c r="F146" s="18"/>
      <c r="G146" s="18"/>
      <c r="H146" s="44"/>
      <c r="I146" s="44"/>
      <c r="J146" s="44"/>
      <c r="K146" s="51"/>
      <c r="L146" s="30"/>
      <c r="M146" s="48" t="s">
        <v>34</v>
      </c>
      <c r="N146" s="48" t="s">
        <v>35</v>
      </c>
      <c r="O146" s="48"/>
      <c r="P146" s="78" t="s">
        <v>201</v>
      </c>
      <c r="Q146" s="79">
        <v>56</v>
      </c>
      <c r="R146" s="47" t="s">
        <v>36</v>
      </c>
      <c r="S146" s="47">
        <v>1</v>
      </c>
      <c r="T146" s="79">
        <v>56000</v>
      </c>
      <c r="U146" s="90"/>
      <c r="V146" s="93"/>
    </row>
    <row r="147" spans="1:27" s="17" customFormat="1" ht="60.75" customHeight="1" x14ac:dyDescent="0.25">
      <c r="A147" s="35">
        <v>154</v>
      </c>
      <c r="B147" s="119"/>
      <c r="C147" s="39"/>
      <c r="D147" s="19"/>
      <c r="E147" s="19"/>
      <c r="F147" s="19"/>
      <c r="G147" s="19"/>
      <c r="H147" s="45"/>
      <c r="I147" s="45"/>
      <c r="J147" s="45"/>
      <c r="K147" s="52"/>
      <c r="L147" s="60"/>
      <c r="M147" s="60"/>
      <c r="N147" s="26"/>
      <c r="O147" s="61"/>
      <c r="P147" s="61" t="s">
        <v>45</v>
      </c>
      <c r="Q147" s="25">
        <v>0</v>
      </c>
      <c r="R147" s="26"/>
      <c r="S147" s="26"/>
      <c r="T147" s="25"/>
      <c r="U147" s="90"/>
      <c r="V147" s="93"/>
      <c r="AA147" s="1"/>
    </row>
    <row r="148" spans="1:27" ht="75" x14ac:dyDescent="0.25">
      <c r="A148" s="35">
        <v>155</v>
      </c>
      <c r="B148" s="119"/>
      <c r="C148" s="38"/>
      <c r="D148" s="18"/>
      <c r="E148" s="18"/>
      <c r="F148" s="18"/>
      <c r="G148" s="18"/>
      <c r="H148" s="44"/>
      <c r="I148" s="44"/>
      <c r="J148" s="44"/>
      <c r="K148" s="54"/>
      <c r="L148" s="64"/>
      <c r="M148" s="48" t="s">
        <v>37</v>
      </c>
      <c r="N148" s="48"/>
      <c r="O148" s="48"/>
      <c r="P148" s="78" t="s">
        <v>50</v>
      </c>
      <c r="Q148" s="79">
        <v>753.67412000000002</v>
      </c>
      <c r="R148" s="59" t="s">
        <v>36</v>
      </c>
      <c r="S148" s="59">
        <v>1</v>
      </c>
      <c r="T148" s="79">
        <v>753674.12</v>
      </c>
      <c r="U148" s="90"/>
      <c r="V148" s="93"/>
    </row>
    <row r="149" spans="1:27" ht="90" x14ac:dyDescent="0.25">
      <c r="A149" s="35">
        <v>156</v>
      </c>
      <c r="B149" s="119"/>
      <c r="C149" s="38"/>
      <c r="D149" s="18"/>
      <c r="E149" s="18"/>
      <c r="F149" s="18"/>
      <c r="G149" s="18"/>
      <c r="H149" s="44"/>
      <c r="I149" s="44"/>
      <c r="J149" s="44"/>
      <c r="K149" s="51"/>
      <c r="L149" s="30"/>
      <c r="M149" s="48" t="s">
        <v>37</v>
      </c>
      <c r="N149" s="48"/>
      <c r="O149" s="48"/>
      <c r="P149" s="78" t="s">
        <v>59</v>
      </c>
      <c r="Q149" s="79">
        <v>2943.5999900000002</v>
      </c>
      <c r="R149" s="47" t="s">
        <v>36</v>
      </c>
      <c r="S149" s="47">
        <v>1</v>
      </c>
      <c r="T149" s="79">
        <v>2943599.99</v>
      </c>
      <c r="U149" s="90"/>
      <c r="V149" s="93"/>
    </row>
    <row r="150" spans="1:27" ht="63" x14ac:dyDescent="0.25">
      <c r="A150" s="35">
        <v>157</v>
      </c>
      <c r="B150" s="119"/>
      <c r="C150" s="38"/>
      <c r="D150" s="18"/>
      <c r="E150" s="18"/>
      <c r="F150" s="18"/>
      <c r="G150" s="18"/>
      <c r="H150" s="44"/>
      <c r="I150" s="44"/>
      <c r="J150" s="44"/>
      <c r="K150" s="51"/>
      <c r="L150" s="30"/>
      <c r="M150" s="48" t="s">
        <v>37</v>
      </c>
      <c r="N150" s="48"/>
      <c r="O150" s="48"/>
      <c r="P150" s="78" t="s">
        <v>72</v>
      </c>
      <c r="Q150" s="79">
        <v>18697.130140000001</v>
      </c>
      <c r="R150" s="47" t="s">
        <v>36</v>
      </c>
      <c r="S150" s="47">
        <v>1</v>
      </c>
      <c r="T150" s="79">
        <v>18697130.140000001</v>
      </c>
      <c r="U150" s="90"/>
      <c r="V150" s="93"/>
    </row>
    <row r="151" spans="1:27" ht="63" x14ac:dyDescent="0.25">
      <c r="A151" s="35">
        <v>158</v>
      </c>
      <c r="B151" s="119"/>
      <c r="C151" s="38"/>
      <c r="D151" s="18"/>
      <c r="E151" s="18"/>
      <c r="F151" s="18"/>
      <c r="G151" s="18"/>
      <c r="H151" s="44"/>
      <c r="I151" s="44"/>
      <c r="J151" s="44"/>
      <c r="K151" s="51"/>
      <c r="L151" s="30"/>
      <c r="M151" s="48" t="s">
        <v>37</v>
      </c>
      <c r="N151" s="48"/>
      <c r="O151" s="48"/>
      <c r="P151" s="48" t="s">
        <v>49</v>
      </c>
      <c r="Q151" s="58">
        <v>5.7839999999999998</v>
      </c>
      <c r="R151" s="47" t="s">
        <v>36</v>
      </c>
      <c r="S151" s="47">
        <v>1</v>
      </c>
      <c r="T151" s="58">
        <f>5784000/1000</f>
        <v>5784</v>
      </c>
      <c r="U151" s="90"/>
      <c r="V151" s="93"/>
    </row>
    <row r="152" spans="1:27" ht="45" x14ac:dyDescent="0.25">
      <c r="A152" s="35">
        <v>159</v>
      </c>
      <c r="B152" s="119"/>
      <c r="C152" s="38"/>
      <c r="D152" s="18"/>
      <c r="E152" s="18"/>
      <c r="F152" s="18"/>
      <c r="G152" s="18"/>
      <c r="H152" s="44"/>
      <c r="I152" s="44"/>
      <c r="J152" s="44"/>
      <c r="K152" s="51"/>
      <c r="L152" s="30"/>
      <c r="M152" s="80" t="s">
        <v>34</v>
      </c>
      <c r="N152" s="80" t="s">
        <v>35</v>
      </c>
      <c r="O152" s="48"/>
      <c r="P152" s="78" t="s">
        <v>85</v>
      </c>
      <c r="Q152" s="79">
        <v>42.822000000000003</v>
      </c>
      <c r="R152" s="47" t="s">
        <v>36</v>
      </c>
      <c r="S152" s="47">
        <v>1</v>
      </c>
      <c r="T152" s="79">
        <v>42822</v>
      </c>
      <c r="U152" s="90"/>
      <c r="V152" s="93"/>
    </row>
    <row r="153" spans="1:27" ht="30" x14ac:dyDescent="0.25">
      <c r="A153" s="35">
        <v>160</v>
      </c>
      <c r="B153" s="119"/>
      <c r="C153" s="38"/>
      <c r="D153" s="18"/>
      <c r="E153" s="18"/>
      <c r="F153" s="18"/>
      <c r="G153" s="18"/>
      <c r="H153" s="44"/>
      <c r="I153" s="44"/>
      <c r="J153" s="44"/>
      <c r="K153" s="51"/>
      <c r="L153" s="30"/>
      <c r="M153" s="80" t="s">
        <v>34</v>
      </c>
      <c r="N153" s="80" t="s">
        <v>35</v>
      </c>
      <c r="O153" s="48"/>
      <c r="P153" s="78" t="s">
        <v>49</v>
      </c>
      <c r="Q153" s="79">
        <v>79.055999999999997</v>
      </c>
      <c r="R153" s="47" t="s">
        <v>36</v>
      </c>
      <c r="S153" s="47">
        <v>1</v>
      </c>
      <c r="T153" s="79">
        <v>79056</v>
      </c>
      <c r="U153" s="90"/>
      <c r="V153" s="93"/>
    </row>
    <row r="154" spans="1:27" ht="75" x14ac:dyDescent="0.25">
      <c r="A154" s="35">
        <v>161</v>
      </c>
      <c r="B154" s="119"/>
      <c r="C154" s="38"/>
      <c r="D154" s="18"/>
      <c r="E154" s="18"/>
      <c r="F154" s="18"/>
      <c r="G154" s="18"/>
      <c r="H154" s="44"/>
      <c r="I154" s="44"/>
      <c r="J154" s="44"/>
      <c r="K154" s="51"/>
      <c r="L154" s="30"/>
      <c r="M154" s="48" t="s">
        <v>37</v>
      </c>
      <c r="N154" s="80"/>
      <c r="O154" s="48"/>
      <c r="P154" s="78" t="s">
        <v>50</v>
      </c>
      <c r="Q154" s="79">
        <v>695.4</v>
      </c>
      <c r="R154" s="47" t="s">
        <v>36</v>
      </c>
      <c r="S154" s="47">
        <v>1</v>
      </c>
      <c r="T154" s="79">
        <v>695400</v>
      </c>
      <c r="U154" s="90"/>
      <c r="V154" s="93"/>
    </row>
    <row r="155" spans="1:27" ht="63" x14ac:dyDescent="0.25">
      <c r="A155" s="35">
        <v>162</v>
      </c>
      <c r="B155" s="119"/>
      <c r="C155" s="38"/>
      <c r="D155" s="18"/>
      <c r="E155" s="18"/>
      <c r="F155" s="18"/>
      <c r="G155" s="18"/>
      <c r="H155" s="44"/>
      <c r="I155" s="44"/>
      <c r="J155" s="44"/>
      <c r="K155" s="51"/>
      <c r="L155" s="30"/>
      <c r="M155" s="48" t="s">
        <v>37</v>
      </c>
      <c r="N155" s="80"/>
      <c r="O155" s="48"/>
      <c r="P155" s="78" t="s">
        <v>189</v>
      </c>
      <c r="Q155" s="79">
        <v>37000</v>
      </c>
      <c r="R155" s="47" t="s">
        <v>36</v>
      </c>
      <c r="S155" s="47">
        <v>1</v>
      </c>
      <c r="T155" s="79">
        <v>37000000</v>
      </c>
      <c r="U155" s="90"/>
      <c r="V155" s="93"/>
    </row>
    <row r="156" spans="1:27" ht="90" x14ac:dyDescent="0.25">
      <c r="A156" s="35">
        <v>163</v>
      </c>
      <c r="B156" s="119"/>
      <c r="C156" s="38"/>
      <c r="D156" s="18"/>
      <c r="E156" s="18"/>
      <c r="F156" s="18"/>
      <c r="G156" s="18"/>
      <c r="H156" s="44"/>
      <c r="I156" s="44"/>
      <c r="J156" s="44"/>
      <c r="K156" s="51"/>
      <c r="L156" s="30"/>
      <c r="M156" s="48" t="s">
        <v>37</v>
      </c>
      <c r="N156" s="80"/>
      <c r="O156" s="48"/>
      <c r="P156" s="78" t="s">
        <v>59</v>
      </c>
      <c r="Q156" s="79">
        <v>468.71314000000001</v>
      </c>
      <c r="R156" s="47" t="s">
        <v>36</v>
      </c>
      <c r="S156" s="47">
        <v>1</v>
      </c>
      <c r="T156" s="79">
        <v>468713.14</v>
      </c>
      <c r="U156" s="90"/>
      <c r="V156" s="93"/>
    </row>
    <row r="157" spans="1:27" ht="30" x14ac:dyDescent="0.25">
      <c r="A157" s="35">
        <v>166</v>
      </c>
      <c r="B157" s="119"/>
      <c r="C157" s="38"/>
      <c r="D157" s="18"/>
      <c r="E157" s="18"/>
      <c r="F157" s="18"/>
      <c r="G157" s="18"/>
      <c r="H157" s="44"/>
      <c r="I157" s="44"/>
      <c r="J157" s="44"/>
      <c r="K157" s="51"/>
      <c r="L157" s="30"/>
      <c r="M157" s="80" t="s">
        <v>34</v>
      </c>
      <c r="N157" s="80" t="s">
        <v>35</v>
      </c>
      <c r="O157" s="48"/>
      <c r="P157" s="78" t="s">
        <v>49</v>
      </c>
      <c r="Q157" s="79">
        <v>213.7</v>
      </c>
      <c r="R157" s="47" t="s">
        <v>36</v>
      </c>
      <c r="S157" s="47">
        <v>1</v>
      </c>
      <c r="T157" s="79">
        <v>213700</v>
      </c>
      <c r="U157" s="90"/>
      <c r="V157" s="93"/>
    </row>
    <row r="158" spans="1:27" s="17" customFormat="1" ht="84" customHeight="1" x14ac:dyDescent="0.25">
      <c r="A158" s="35">
        <v>167</v>
      </c>
      <c r="B158" s="119"/>
      <c r="C158" s="39"/>
      <c r="D158" s="19"/>
      <c r="E158" s="19"/>
      <c r="F158" s="19"/>
      <c r="G158" s="19"/>
      <c r="H158" s="45"/>
      <c r="I158" s="45"/>
      <c r="J158" s="45"/>
      <c r="K158" s="52"/>
      <c r="L158" s="60"/>
      <c r="M158" s="60"/>
      <c r="N158" s="26"/>
      <c r="O158" s="61"/>
      <c r="P158" s="62" t="s">
        <v>46</v>
      </c>
      <c r="Q158" s="25">
        <v>0</v>
      </c>
      <c r="R158" s="26"/>
      <c r="S158" s="26"/>
      <c r="T158" s="25"/>
      <c r="U158" s="90"/>
      <c r="V158" s="93"/>
      <c r="AA158" s="1"/>
    </row>
    <row r="159" spans="1:27" ht="225" x14ac:dyDescent="0.25">
      <c r="A159" s="35">
        <v>168</v>
      </c>
      <c r="B159" s="119"/>
      <c r="C159" s="38"/>
      <c r="D159" s="18"/>
      <c r="E159" s="18"/>
      <c r="F159" s="18"/>
      <c r="G159" s="18"/>
      <c r="H159" s="44"/>
      <c r="I159" s="44"/>
      <c r="J159" s="44"/>
      <c r="K159" s="51"/>
      <c r="L159" s="30"/>
      <c r="M159" s="80" t="s">
        <v>34</v>
      </c>
      <c r="N159" s="82">
        <v>39830</v>
      </c>
      <c r="O159" s="48"/>
      <c r="P159" s="78" t="s">
        <v>69</v>
      </c>
      <c r="Q159" s="79">
        <v>498.95208000000002</v>
      </c>
      <c r="R159" s="47" t="s">
        <v>36</v>
      </c>
      <c r="S159" s="47">
        <v>1</v>
      </c>
      <c r="T159" s="79">
        <v>498952.08</v>
      </c>
      <c r="U159" s="90"/>
      <c r="V159" s="93"/>
    </row>
    <row r="160" spans="1:27" ht="180" x14ac:dyDescent="0.25">
      <c r="A160" s="35">
        <v>169</v>
      </c>
      <c r="B160" s="119"/>
      <c r="C160" s="38"/>
      <c r="D160" s="18"/>
      <c r="E160" s="18"/>
      <c r="F160" s="18"/>
      <c r="G160" s="18"/>
      <c r="H160" s="44"/>
      <c r="I160" s="44"/>
      <c r="J160" s="44"/>
      <c r="K160" s="51"/>
      <c r="L160" s="30"/>
      <c r="M160" s="63" t="s">
        <v>37</v>
      </c>
      <c r="N160" s="48"/>
      <c r="O160" s="48"/>
      <c r="P160" s="78" t="s">
        <v>70</v>
      </c>
      <c r="Q160" s="79">
        <v>10815.77016</v>
      </c>
      <c r="R160" s="47" t="s">
        <v>36</v>
      </c>
      <c r="S160" s="47">
        <v>1</v>
      </c>
      <c r="T160" s="79">
        <v>10815770.16</v>
      </c>
      <c r="U160" s="90"/>
      <c r="V160" s="93"/>
    </row>
    <row r="161" spans="1:22" ht="173.25" customHeight="1" x14ac:dyDescent="0.25">
      <c r="A161" s="35">
        <v>170</v>
      </c>
      <c r="B161" s="119"/>
      <c r="C161" s="38"/>
      <c r="D161" s="18"/>
      <c r="E161" s="18"/>
      <c r="F161" s="18"/>
      <c r="G161" s="18"/>
      <c r="H161" s="44"/>
      <c r="I161" s="44"/>
      <c r="J161" s="44"/>
      <c r="K161" s="51"/>
      <c r="L161" s="30"/>
      <c r="M161" s="63" t="s">
        <v>37</v>
      </c>
      <c r="N161" s="48"/>
      <c r="O161" s="48"/>
      <c r="P161" s="78" t="s">
        <v>71</v>
      </c>
      <c r="Q161" s="79">
        <v>22805.144640000002</v>
      </c>
      <c r="R161" s="47" t="s">
        <v>36</v>
      </c>
      <c r="S161" s="47">
        <v>1</v>
      </c>
      <c r="T161" s="79">
        <v>22805144.640000001</v>
      </c>
      <c r="U161" s="90"/>
      <c r="V161" s="93"/>
    </row>
    <row r="162" spans="1:22" ht="180" x14ac:dyDescent="0.25">
      <c r="A162" s="35">
        <v>171</v>
      </c>
      <c r="B162" s="119"/>
      <c r="C162" s="38"/>
      <c r="D162" s="18"/>
      <c r="E162" s="18"/>
      <c r="F162" s="18"/>
      <c r="G162" s="18"/>
      <c r="H162" s="44"/>
      <c r="I162" s="44"/>
      <c r="J162" s="44"/>
      <c r="K162" s="51"/>
      <c r="L162" s="30"/>
      <c r="M162" s="63" t="s">
        <v>37</v>
      </c>
      <c r="N162" s="48"/>
      <c r="O162" s="48"/>
      <c r="P162" s="78" t="s">
        <v>73</v>
      </c>
      <c r="Q162" s="79">
        <v>499926.90132999996</v>
      </c>
      <c r="R162" s="47" t="s">
        <v>36</v>
      </c>
      <c r="S162" s="47">
        <v>1</v>
      </c>
      <c r="T162" s="79">
        <v>499926901.32999998</v>
      </c>
      <c r="U162" s="90"/>
      <c r="V162" s="93"/>
    </row>
    <row r="163" spans="1:22" ht="150" x14ac:dyDescent="0.25">
      <c r="A163" s="35">
        <v>172</v>
      </c>
      <c r="B163" s="119"/>
      <c r="C163" s="38"/>
      <c r="D163" s="18"/>
      <c r="E163" s="18"/>
      <c r="F163" s="18"/>
      <c r="G163" s="18"/>
      <c r="H163" s="44"/>
      <c r="I163" s="44"/>
      <c r="J163" s="44"/>
      <c r="K163" s="51"/>
      <c r="L163" s="30"/>
      <c r="M163" s="63" t="s">
        <v>37</v>
      </c>
      <c r="N163" s="48"/>
      <c r="O163" s="48"/>
      <c r="P163" s="78" t="s">
        <v>74</v>
      </c>
      <c r="Q163" s="79">
        <v>1051.93712</v>
      </c>
      <c r="R163" s="47" t="s">
        <v>36</v>
      </c>
      <c r="S163" s="47">
        <v>1</v>
      </c>
      <c r="T163" s="79">
        <v>1051937.1200000001</v>
      </c>
      <c r="U163" s="90"/>
      <c r="V163" s="93"/>
    </row>
    <row r="164" spans="1:22" ht="210" x14ac:dyDescent="0.25">
      <c r="A164" s="35">
        <v>173</v>
      </c>
      <c r="B164" s="119"/>
      <c r="C164" s="38"/>
      <c r="D164" s="18"/>
      <c r="E164" s="18"/>
      <c r="F164" s="18"/>
      <c r="G164" s="18"/>
      <c r="H164" s="44"/>
      <c r="I164" s="44"/>
      <c r="J164" s="44"/>
      <c r="K164" s="51"/>
      <c r="L164" s="30"/>
      <c r="M164" s="63" t="s">
        <v>37</v>
      </c>
      <c r="N164" s="48"/>
      <c r="O164" s="48"/>
      <c r="P164" s="78" t="s">
        <v>75</v>
      </c>
      <c r="Q164" s="79">
        <v>2752.59247</v>
      </c>
      <c r="R164" s="47" t="s">
        <v>36</v>
      </c>
      <c r="S164" s="47">
        <v>1</v>
      </c>
      <c r="T164" s="79">
        <v>2752592.47</v>
      </c>
      <c r="U164" s="90"/>
      <c r="V164" s="93"/>
    </row>
    <row r="165" spans="1:22" ht="180" x14ac:dyDescent="0.25">
      <c r="A165" s="35">
        <v>174</v>
      </c>
      <c r="B165" s="119"/>
      <c r="C165" s="38"/>
      <c r="D165" s="18"/>
      <c r="E165" s="18"/>
      <c r="F165" s="18"/>
      <c r="G165" s="18"/>
      <c r="H165" s="44"/>
      <c r="I165" s="44"/>
      <c r="J165" s="44"/>
      <c r="K165" s="51"/>
      <c r="L165" s="30"/>
      <c r="M165" s="48" t="s">
        <v>34</v>
      </c>
      <c r="N165" s="48" t="s">
        <v>35</v>
      </c>
      <c r="O165" s="48"/>
      <c r="P165" s="78" t="s">
        <v>77</v>
      </c>
      <c r="Q165" s="79">
        <v>190.42298000000002</v>
      </c>
      <c r="R165" s="47" t="s">
        <v>36</v>
      </c>
      <c r="S165" s="47">
        <v>1</v>
      </c>
      <c r="T165" s="79">
        <v>190422.98</v>
      </c>
      <c r="U165" s="90"/>
      <c r="V165" s="93"/>
    </row>
    <row r="166" spans="1:22" ht="150" x14ac:dyDescent="0.25">
      <c r="A166" s="35">
        <v>175</v>
      </c>
      <c r="B166" s="119"/>
      <c r="C166" s="38"/>
      <c r="D166" s="18"/>
      <c r="E166" s="18"/>
      <c r="F166" s="18"/>
      <c r="G166" s="18"/>
      <c r="H166" s="44"/>
      <c r="I166" s="44"/>
      <c r="J166" s="44"/>
      <c r="K166" s="51"/>
      <c r="L166" s="30"/>
      <c r="M166" s="63" t="s">
        <v>37</v>
      </c>
      <c r="N166" s="73"/>
      <c r="O166" s="48"/>
      <c r="P166" s="78" t="s">
        <v>137</v>
      </c>
      <c r="Q166" s="79">
        <v>2780.5924399999999</v>
      </c>
      <c r="R166" s="47" t="s">
        <v>36</v>
      </c>
      <c r="S166" s="47">
        <v>1</v>
      </c>
      <c r="T166" s="79">
        <v>2780592.44</v>
      </c>
      <c r="U166" s="90"/>
      <c r="V166" s="93"/>
    </row>
    <row r="167" spans="1:22" ht="156.75" customHeight="1" x14ac:dyDescent="0.25">
      <c r="A167" s="35">
        <v>176</v>
      </c>
      <c r="B167" s="119"/>
      <c r="C167" s="38"/>
      <c r="D167" s="18"/>
      <c r="E167" s="18"/>
      <c r="F167" s="18"/>
      <c r="G167" s="18"/>
      <c r="H167" s="44"/>
      <c r="I167" s="44"/>
      <c r="J167" s="44"/>
      <c r="K167" s="51"/>
      <c r="L167" s="30"/>
      <c r="M167" s="63" t="s">
        <v>37</v>
      </c>
      <c r="N167" s="48"/>
      <c r="O167" s="48"/>
      <c r="P167" s="78" t="s">
        <v>88</v>
      </c>
      <c r="Q167" s="79">
        <v>10500</v>
      </c>
      <c r="R167" s="47" t="s">
        <v>36</v>
      </c>
      <c r="S167" s="47">
        <v>1</v>
      </c>
      <c r="T167" s="79">
        <v>10500000</v>
      </c>
      <c r="U167" s="90"/>
      <c r="V167" s="93"/>
    </row>
    <row r="168" spans="1:22" ht="180" x14ac:dyDescent="0.25">
      <c r="A168" s="35">
        <v>177</v>
      </c>
      <c r="B168" s="119"/>
      <c r="C168" s="38"/>
      <c r="D168" s="18"/>
      <c r="E168" s="18"/>
      <c r="F168" s="18"/>
      <c r="G168" s="18"/>
      <c r="H168" s="44"/>
      <c r="I168" s="44"/>
      <c r="J168" s="44"/>
      <c r="K168" s="51"/>
      <c r="L168" s="30"/>
      <c r="M168" s="63" t="s">
        <v>37</v>
      </c>
      <c r="N168" s="48"/>
      <c r="O168" s="48"/>
      <c r="P168" s="78" t="s">
        <v>89</v>
      </c>
      <c r="Q168" s="79">
        <v>20152.619019999998</v>
      </c>
      <c r="R168" s="47" t="s">
        <v>36</v>
      </c>
      <c r="S168" s="47">
        <v>1</v>
      </c>
      <c r="T168" s="79">
        <v>20152619.02</v>
      </c>
      <c r="U168" s="90"/>
      <c r="V168" s="93"/>
    </row>
    <row r="169" spans="1:22" ht="150" x14ac:dyDescent="0.25">
      <c r="A169" s="35">
        <v>178</v>
      </c>
      <c r="B169" s="119"/>
      <c r="C169" s="38"/>
      <c r="D169" s="18"/>
      <c r="E169" s="18"/>
      <c r="F169" s="18"/>
      <c r="G169" s="18"/>
      <c r="H169" s="44"/>
      <c r="I169" s="44"/>
      <c r="J169" s="44"/>
      <c r="K169" s="51"/>
      <c r="L169" s="30"/>
      <c r="M169" s="63" t="s">
        <v>37</v>
      </c>
      <c r="N169" s="48"/>
      <c r="O169" s="48"/>
      <c r="P169" s="78" t="s">
        <v>90</v>
      </c>
      <c r="Q169" s="79">
        <v>9717.8725099999992</v>
      </c>
      <c r="R169" s="47" t="s">
        <v>36</v>
      </c>
      <c r="S169" s="47">
        <v>1</v>
      </c>
      <c r="T169" s="79">
        <v>9717872.5099999998</v>
      </c>
      <c r="U169" s="90"/>
      <c r="V169" s="93"/>
    </row>
    <row r="170" spans="1:22" ht="120" x14ac:dyDescent="0.25">
      <c r="A170" s="35">
        <v>179</v>
      </c>
      <c r="B170" s="119"/>
      <c r="C170" s="38"/>
      <c r="D170" s="18"/>
      <c r="E170" s="18"/>
      <c r="F170" s="18"/>
      <c r="G170" s="18"/>
      <c r="H170" s="44"/>
      <c r="I170" s="44"/>
      <c r="J170" s="44"/>
      <c r="K170" s="51"/>
      <c r="L170" s="30"/>
      <c r="M170" s="48" t="s">
        <v>34</v>
      </c>
      <c r="N170" s="48" t="s">
        <v>35</v>
      </c>
      <c r="O170" s="48"/>
      <c r="P170" s="78" t="s">
        <v>84</v>
      </c>
      <c r="Q170" s="79">
        <v>239.18079999999998</v>
      </c>
      <c r="R170" s="47" t="s">
        <v>36</v>
      </c>
      <c r="S170" s="47">
        <v>1</v>
      </c>
      <c r="T170" s="79">
        <v>239180.79999999999</v>
      </c>
      <c r="U170" s="90"/>
      <c r="V170" s="93"/>
    </row>
    <row r="171" spans="1:22" ht="225" x14ac:dyDescent="0.25">
      <c r="A171" s="35">
        <v>180</v>
      </c>
      <c r="B171" s="119"/>
      <c r="C171" s="38"/>
      <c r="D171" s="18"/>
      <c r="E171" s="18"/>
      <c r="F171" s="18"/>
      <c r="G171" s="18"/>
      <c r="H171" s="44"/>
      <c r="I171" s="44"/>
      <c r="J171" s="44"/>
      <c r="K171" s="51"/>
      <c r="L171" s="30"/>
      <c r="M171" s="48" t="s">
        <v>34</v>
      </c>
      <c r="N171" s="48" t="s">
        <v>35</v>
      </c>
      <c r="O171" s="48"/>
      <c r="P171" s="78" t="s">
        <v>68</v>
      </c>
      <c r="Q171" s="79">
        <v>322.19259000000005</v>
      </c>
      <c r="R171" s="47" t="s">
        <v>36</v>
      </c>
      <c r="S171" s="47">
        <v>1</v>
      </c>
      <c r="T171" s="79">
        <v>322192.59000000003</v>
      </c>
      <c r="U171" s="90"/>
      <c r="V171" s="93"/>
    </row>
    <row r="172" spans="1:22" ht="210" x14ac:dyDescent="0.25">
      <c r="A172" s="35">
        <v>181</v>
      </c>
      <c r="B172" s="119"/>
      <c r="C172" s="38"/>
      <c r="D172" s="18"/>
      <c r="E172" s="18"/>
      <c r="F172" s="18"/>
      <c r="G172" s="18"/>
      <c r="H172" s="44"/>
      <c r="I172" s="44"/>
      <c r="J172" s="44"/>
      <c r="K172" s="51"/>
      <c r="L172" s="30"/>
      <c r="M172" s="48" t="s">
        <v>37</v>
      </c>
      <c r="N172" s="48"/>
      <c r="O172" s="48"/>
      <c r="P172" s="78" t="s">
        <v>92</v>
      </c>
      <c r="Q172" s="79">
        <v>1885.84151</v>
      </c>
      <c r="R172" s="47" t="s">
        <v>36</v>
      </c>
      <c r="S172" s="47">
        <v>1</v>
      </c>
      <c r="T172" s="79">
        <v>1885841.51</v>
      </c>
      <c r="U172" s="90"/>
      <c r="V172" s="93"/>
    </row>
    <row r="173" spans="1:22" ht="180" x14ac:dyDescent="0.25">
      <c r="A173" s="35">
        <v>182</v>
      </c>
      <c r="B173" s="119"/>
      <c r="C173" s="38"/>
      <c r="D173" s="18"/>
      <c r="E173" s="18"/>
      <c r="F173" s="18"/>
      <c r="G173" s="18"/>
      <c r="H173" s="44"/>
      <c r="I173" s="44"/>
      <c r="J173" s="44"/>
      <c r="K173" s="51"/>
      <c r="L173" s="30"/>
      <c r="M173" s="48" t="s">
        <v>34</v>
      </c>
      <c r="N173" s="48" t="s">
        <v>35</v>
      </c>
      <c r="O173" s="48"/>
      <c r="P173" s="78" t="s">
        <v>100</v>
      </c>
      <c r="Q173" s="79">
        <v>60000</v>
      </c>
      <c r="R173" s="47" t="s">
        <v>36</v>
      </c>
      <c r="S173" s="47">
        <v>1</v>
      </c>
      <c r="T173" s="79">
        <v>60000000</v>
      </c>
      <c r="U173" s="90"/>
      <c r="V173" s="93"/>
    </row>
    <row r="174" spans="1:22" ht="173.25" customHeight="1" x14ac:dyDescent="0.25">
      <c r="A174" s="35">
        <v>183</v>
      </c>
      <c r="B174" s="119"/>
      <c r="C174" s="40"/>
      <c r="D174" s="29"/>
      <c r="E174" s="29"/>
      <c r="F174" s="29"/>
      <c r="G174" s="29"/>
      <c r="H174" s="46"/>
      <c r="I174" s="46"/>
      <c r="J174" s="46"/>
      <c r="K174" s="55"/>
      <c r="L174" s="30"/>
      <c r="M174" s="48" t="s">
        <v>37</v>
      </c>
      <c r="N174" s="48"/>
      <c r="O174" s="48"/>
      <c r="P174" s="78" t="s">
        <v>50</v>
      </c>
      <c r="Q174" s="79">
        <v>2872.9986899999999</v>
      </c>
      <c r="R174" s="47" t="s">
        <v>36</v>
      </c>
      <c r="S174" s="47">
        <v>1</v>
      </c>
      <c r="T174" s="79">
        <v>2872998.69</v>
      </c>
      <c r="U174" s="90"/>
      <c r="V174" s="93"/>
    </row>
    <row r="175" spans="1:22" ht="31.5" x14ac:dyDescent="0.25">
      <c r="A175" s="35">
        <v>184</v>
      </c>
      <c r="B175" s="119"/>
      <c r="C175" s="41"/>
      <c r="D175" s="30"/>
      <c r="E175" s="30"/>
      <c r="F175" s="30"/>
      <c r="G175" s="30"/>
      <c r="H175" s="30"/>
      <c r="I175" s="30"/>
      <c r="J175" s="30"/>
      <c r="K175" s="56"/>
      <c r="L175" s="30"/>
      <c r="M175" s="48" t="s">
        <v>34</v>
      </c>
      <c r="N175" s="48" t="s">
        <v>35</v>
      </c>
      <c r="O175" s="32"/>
      <c r="P175" s="78" t="s">
        <v>107</v>
      </c>
      <c r="Q175" s="79">
        <v>99</v>
      </c>
      <c r="R175" s="47" t="s">
        <v>36</v>
      </c>
      <c r="S175" s="47">
        <v>1</v>
      </c>
      <c r="T175" s="79">
        <v>99000</v>
      </c>
      <c r="U175" s="90"/>
      <c r="V175" s="93"/>
    </row>
    <row r="176" spans="1:22" ht="165" x14ac:dyDescent="0.25">
      <c r="A176" s="35">
        <v>185</v>
      </c>
      <c r="B176" s="119"/>
      <c r="C176" s="41"/>
      <c r="D176" s="30"/>
      <c r="E176" s="30"/>
      <c r="F176" s="30"/>
      <c r="G176" s="30"/>
      <c r="H176" s="30"/>
      <c r="I176" s="30"/>
      <c r="J176" s="30"/>
      <c r="K176" s="56"/>
      <c r="L176" s="30"/>
      <c r="M176" s="48" t="s">
        <v>37</v>
      </c>
      <c r="N176" s="32"/>
      <c r="O176" s="32"/>
      <c r="P176" s="78" t="s">
        <v>116</v>
      </c>
      <c r="Q176" s="83">
        <v>0</v>
      </c>
      <c r="R176" s="47" t="s">
        <v>36</v>
      </c>
      <c r="S176" s="47">
        <v>1</v>
      </c>
      <c r="T176" s="83"/>
      <c r="U176" s="90"/>
      <c r="V176" s="93"/>
    </row>
    <row r="177" spans="1:22" ht="210" x14ac:dyDescent="0.25">
      <c r="A177" s="35">
        <v>186</v>
      </c>
      <c r="B177" s="119"/>
      <c r="C177" s="41"/>
      <c r="D177" s="30"/>
      <c r="E177" s="30"/>
      <c r="F177" s="30"/>
      <c r="G177" s="30"/>
      <c r="H177" s="30"/>
      <c r="I177" s="30"/>
      <c r="J177" s="30"/>
      <c r="K177" s="56"/>
      <c r="L177" s="30"/>
      <c r="M177" s="48" t="s">
        <v>37</v>
      </c>
      <c r="N177" s="32"/>
      <c r="O177" s="32"/>
      <c r="P177" s="78" t="s">
        <v>117</v>
      </c>
      <c r="Q177" s="79">
        <v>21882.582050000001</v>
      </c>
      <c r="R177" s="47" t="s">
        <v>36</v>
      </c>
      <c r="S177" s="47">
        <v>1</v>
      </c>
      <c r="T177" s="79">
        <v>21882582.050000001</v>
      </c>
      <c r="U177" s="90"/>
      <c r="V177" s="93"/>
    </row>
    <row r="178" spans="1:22" ht="150" x14ac:dyDescent="0.25">
      <c r="A178" s="35">
        <v>187</v>
      </c>
      <c r="B178" s="119"/>
      <c r="C178" s="41"/>
      <c r="D178" s="30"/>
      <c r="E178" s="30"/>
      <c r="F178" s="30"/>
      <c r="G178" s="30"/>
      <c r="H178" s="30"/>
      <c r="I178" s="30"/>
      <c r="J178" s="30"/>
      <c r="K178" s="56"/>
      <c r="L178" s="30"/>
      <c r="M178" s="48" t="s">
        <v>37</v>
      </c>
      <c r="N178" s="48"/>
      <c r="O178" s="32"/>
      <c r="P178" s="78" t="s">
        <v>123</v>
      </c>
      <c r="Q178" s="79">
        <v>5735.9999900000003</v>
      </c>
      <c r="R178" s="47" t="s">
        <v>36</v>
      </c>
      <c r="S178" s="47">
        <v>1</v>
      </c>
      <c r="T178" s="79">
        <v>5735999.9900000002</v>
      </c>
      <c r="U178" s="90"/>
      <c r="V178" s="93"/>
    </row>
    <row r="179" spans="1:22" ht="135" x14ac:dyDescent="0.25">
      <c r="A179" s="35">
        <v>188</v>
      </c>
      <c r="B179" s="119"/>
      <c r="C179" s="41"/>
      <c r="D179" s="30"/>
      <c r="E179" s="30"/>
      <c r="F179" s="30"/>
      <c r="G179" s="30"/>
      <c r="H179" s="30"/>
      <c r="I179" s="30"/>
      <c r="J179" s="30"/>
      <c r="K179" s="56"/>
      <c r="L179" s="30"/>
      <c r="M179" s="48" t="s">
        <v>37</v>
      </c>
      <c r="N179" s="32"/>
      <c r="O179" s="32"/>
      <c r="P179" s="78" t="s">
        <v>124</v>
      </c>
      <c r="Q179" s="79">
        <v>10217.7274</v>
      </c>
      <c r="R179" s="47" t="s">
        <v>36</v>
      </c>
      <c r="S179" s="33">
        <v>1</v>
      </c>
      <c r="T179" s="79">
        <v>10217727.4</v>
      </c>
      <c r="U179" s="90"/>
      <c r="V179" s="93"/>
    </row>
    <row r="180" spans="1:22" ht="165" x14ac:dyDescent="0.25">
      <c r="A180" s="35">
        <v>189</v>
      </c>
      <c r="B180" s="119"/>
      <c r="C180" s="41"/>
      <c r="D180" s="30"/>
      <c r="E180" s="30"/>
      <c r="F180" s="30"/>
      <c r="G180" s="30"/>
      <c r="H180" s="30"/>
      <c r="I180" s="30"/>
      <c r="J180" s="30"/>
      <c r="K180" s="56"/>
      <c r="L180" s="30"/>
      <c r="M180" s="48" t="s">
        <v>37</v>
      </c>
      <c r="N180" s="32"/>
      <c r="O180" s="32"/>
      <c r="P180" s="78" t="s">
        <v>125</v>
      </c>
      <c r="Q180" s="79">
        <v>3793.6367400000004</v>
      </c>
      <c r="R180" s="47" t="s">
        <v>36</v>
      </c>
      <c r="S180" s="33">
        <v>1</v>
      </c>
      <c r="T180" s="79">
        <v>3793636.74</v>
      </c>
      <c r="U180" s="90"/>
      <c r="V180" s="93"/>
    </row>
    <row r="181" spans="1:22" ht="63" x14ac:dyDescent="0.25">
      <c r="A181" s="35">
        <v>190</v>
      </c>
      <c r="B181" s="119"/>
      <c r="C181" s="65"/>
      <c r="D181" s="66"/>
      <c r="E181" s="66"/>
      <c r="F181" s="66"/>
      <c r="G181" s="66"/>
      <c r="H181" s="66"/>
      <c r="I181" s="66"/>
      <c r="J181" s="66"/>
      <c r="K181" s="67"/>
      <c r="L181" s="66"/>
      <c r="M181" s="68" t="s">
        <v>37</v>
      </c>
      <c r="N181" s="69"/>
      <c r="O181" s="69"/>
      <c r="P181" s="78" t="s">
        <v>138</v>
      </c>
      <c r="Q181" s="79">
        <v>3785.4381600000002</v>
      </c>
      <c r="R181" s="70" t="s">
        <v>36</v>
      </c>
      <c r="S181" s="71">
        <v>1</v>
      </c>
      <c r="T181" s="79">
        <v>3785438.16</v>
      </c>
      <c r="U181" s="90"/>
      <c r="V181" s="93"/>
    </row>
    <row r="182" spans="1:22" ht="225" x14ac:dyDescent="0.25">
      <c r="A182" s="35">
        <v>191</v>
      </c>
      <c r="B182" s="30"/>
      <c r="C182" s="30"/>
      <c r="D182" s="30"/>
      <c r="E182" s="30"/>
      <c r="F182" s="30"/>
      <c r="G182" s="30"/>
      <c r="H182" s="30"/>
      <c r="I182" s="30"/>
      <c r="J182" s="30"/>
      <c r="K182" s="31"/>
      <c r="L182" s="30"/>
      <c r="M182" s="48" t="s">
        <v>37</v>
      </c>
      <c r="N182" s="30"/>
      <c r="O182" s="30"/>
      <c r="P182" s="78" t="s">
        <v>139</v>
      </c>
      <c r="Q182" s="79">
        <v>1080.80969</v>
      </c>
      <c r="R182" s="72" t="s">
        <v>36</v>
      </c>
      <c r="S182" s="72">
        <v>1</v>
      </c>
      <c r="T182" s="79">
        <v>1080809.69</v>
      </c>
      <c r="U182" s="90"/>
      <c r="V182" s="93"/>
    </row>
    <row r="183" spans="1:22" ht="120" x14ac:dyDescent="0.25">
      <c r="A183" s="35">
        <v>192</v>
      </c>
      <c r="B183" s="66"/>
      <c r="C183" s="66"/>
      <c r="D183" s="66"/>
      <c r="E183" s="66"/>
      <c r="F183" s="66"/>
      <c r="G183" s="66"/>
      <c r="H183" s="66"/>
      <c r="I183" s="66"/>
      <c r="J183" s="66"/>
      <c r="K183" s="76"/>
      <c r="L183" s="66"/>
      <c r="M183" s="68" t="s">
        <v>37</v>
      </c>
      <c r="N183" s="66"/>
      <c r="O183" s="66"/>
      <c r="P183" s="84" t="s">
        <v>140</v>
      </c>
      <c r="Q183" s="85">
        <v>2426.1181000000001</v>
      </c>
      <c r="R183" s="77" t="s">
        <v>36</v>
      </c>
      <c r="S183" s="77">
        <v>1</v>
      </c>
      <c r="T183" s="85">
        <v>2426118.1</v>
      </c>
      <c r="U183" s="90"/>
      <c r="V183" s="93"/>
    </row>
    <row r="184" spans="1:22" ht="210" x14ac:dyDescent="0.25">
      <c r="A184" s="35">
        <v>193</v>
      </c>
      <c r="B184" s="30"/>
      <c r="C184" s="30"/>
      <c r="D184" s="30"/>
      <c r="E184" s="30"/>
      <c r="F184" s="30"/>
      <c r="G184" s="30"/>
      <c r="H184" s="30"/>
      <c r="I184" s="30"/>
      <c r="J184" s="30"/>
      <c r="K184" s="31"/>
      <c r="L184" s="30"/>
      <c r="M184" s="48" t="s">
        <v>37</v>
      </c>
      <c r="N184" s="30"/>
      <c r="O184" s="30"/>
      <c r="P184" s="86" t="s">
        <v>141</v>
      </c>
      <c r="Q184" s="87">
        <v>12014.284439999999</v>
      </c>
      <c r="R184" s="72" t="s">
        <v>36</v>
      </c>
      <c r="S184" s="72">
        <v>1</v>
      </c>
      <c r="T184" s="87">
        <v>12014284.439999999</v>
      </c>
      <c r="U184" s="90"/>
      <c r="V184" s="93"/>
    </row>
    <row r="185" spans="1:22" ht="315" x14ac:dyDescent="0.25">
      <c r="A185" s="35">
        <v>194</v>
      </c>
      <c r="B185" s="30"/>
      <c r="C185" s="30"/>
      <c r="D185" s="30"/>
      <c r="E185" s="30"/>
      <c r="F185" s="30"/>
      <c r="G185" s="30"/>
      <c r="H185" s="30"/>
      <c r="I185" s="30"/>
      <c r="J185" s="30"/>
      <c r="K185" s="31"/>
      <c r="L185" s="30"/>
      <c r="M185" s="88" t="s">
        <v>37</v>
      </c>
      <c r="N185" s="30"/>
      <c r="O185" s="30"/>
      <c r="P185" s="86" t="s">
        <v>174</v>
      </c>
      <c r="Q185" s="87">
        <v>3735.2104100000001</v>
      </c>
      <c r="R185" s="72" t="s">
        <v>36</v>
      </c>
      <c r="S185" s="72">
        <v>1</v>
      </c>
      <c r="T185" s="87">
        <v>3735210.41</v>
      </c>
      <c r="U185" s="91"/>
      <c r="V185" s="94"/>
    </row>
    <row r="186" spans="1:22" x14ac:dyDescent="0.25">
      <c r="Q186" s="5"/>
    </row>
  </sheetData>
  <autoFilter ref="A8:V183"/>
  <mergeCells count="26">
    <mergeCell ref="B10:B181"/>
    <mergeCell ref="C3:M3"/>
    <mergeCell ref="N3:O3"/>
    <mergeCell ref="C4:L4"/>
    <mergeCell ref="A1:V1"/>
    <mergeCell ref="A2:A7"/>
    <mergeCell ref="C2:O2"/>
    <mergeCell ref="P2:P7"/>
    <mergeCell ref="Q2:Q7"/>
    <mergeCell ref="R2:R7"/>
    <mergeCell ref="S2:S7"/>
    <mergeCell ref="T2:T7"/>
    <mergeCell ref="U2:U7"/>
    <mergeCell ref="V2:V7"/>
    <mergeCell ref="U10:U185"/>
    <mergeCell ref="V10:V185"/>
    <mergeCell ref="M4:M7"/>
    <mergeCell ref="N4:O4"/>
    <mergeCell ref="C5:E6"/>
    <mergeCell ref="F5:H6"/>
    <mergeCell ref="I5:J5"/>
    <mergeCell ref="K5:L5"/>
    <mergeCell ref="N5:N7"/>
    <mergeCell ref="O5:O7"/>
    <mergeCell ref="I6:J6"/>
    <mergeCell ref="K6:L6"/>
  </mergeCells>
  <dataValidations count="1">
    <dataValidation type="list" allowBlank="1" showInputMessage="1" showErrorMessage="1" sqref="F2:H8 J2:J8 V2:V3 V5 M2:M8">
      <formula1>#REF!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май 2026</vt:lpstr>
      <vt:lpstr>'май 2026'!Область_печати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Лобанова Марина Александровна</dc:creator>
  <cp:lastModifiedBy>Муслимов Денис Камильевич</cp:lastModifiedBy>
  <cp:revision>7</cp:revision>
  <dcterms:created xsi:type="dcterms:W3CDTF">2006-09-16T00:00:00Z</dcterms:created>
  <dcterms:modified xsi:type="dcterms:W3CDTF">2026-06-11T11:33:29Z</dcterms:modified>
</cp:coreProperties>
</file>